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\Google Drive\CARGAS\2017\"/>
    </mc:Choice>
  </mc:AlternateContent>
  <bookViews>
    <workbookView xWindow="0" yWindow="0" windowWidth="19200" windowHeight="6950" activeTab="2"/>
  </bookViews>
  <sheets>
    <sheet name="Importación" sheetId="1" r:id="rId1"/>
    <sheet name="Exportación" sheetId="16" r:id="rId2"/>
    <sheet name="Perecedero" sheetId="2" r:id="rId3"/>
    <sheet name="Destinos" sheetId="27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G1646" i="27" l="1"/>
  <c r="F1646" i="27"/>
  <c r="E1646" i="27"/>
  <c r="G1643" i="27"/>
  <c r="F1643" i="27"/>
  <c r="E1643" i="27"/>
  <c r="G1630" i="27"/>
  <c r="F1630" i="27"/>
  <c r="E1630" i="27"/>
  <c r="G1628" i="27"/>
  <c r="F1628" i="27"/>
  <c r="E1628" i="27"/>
  <c r="G1612" i="27"/>
  <c r="F1612" i="27"/>
  <c r="E1612" i="27"/>
  <c r="G1592" i="27"/>
  <c r="F1592" i="27"/>
  <c r="E1592" i="27"/>
  <c r="G1578" i="27"/>
  <c r="F1578" i="27"/>
  <c r="E1578" i="27"/>
  <c r="G1575" i="27"/>
  <c r="F1575" i="27"/>
  <c r="E1575" i="27"/>
  <c r="G1573" i="27"/>
  <c r="F1573" i="27"/>
  <c r="E1573" i="27"/>
  <c r="G1565" i="27"/>
  <c r="F1565" i="27"/>
  <c r="E1565" i="27"/>
  <c r="G1563" i="27"/>
  <c r="F1563" i="27"/>
  <c r="E1563" i="27"/>
  <c r="G1561" i="27"/>
  <c r="F1561" i="27"/>
  <c r="E1561" i="27"/>
  <c r="G1555" i="27"/>
  <c r="F1555" i="27"/>
  <c r="E1555" i="27"/>
  <c r="G1536" i="27"/>
  <c r="F1536" i="27"/>
  <c r="E1536" i="27"/>
  <c r="G1534" i="27"/>
  <c r="F1534" i="27"/>
  <c r="E1534" i="27"/>
  <c r="G1532" i="27"/>
  <c r="F1532" i="27"/>
  <c r="E1532" i="27"/>
  <c r="G1530" i="27"/>
  <c r="F1530" i="27"/>
  <c r="E1530" i="27"/>
  <c r="G1526" i="27"/>
  <c r="F1526" i="27"/>
  <c r="E1526" i="27"/>
  <c r="G1524" i="27"/>
  <c r="F1524" i="27"/>
  <c r="E1524" i="27"/>
  <c r="G1522" i="27"/>
  <c r="F1522" i="27"/>
  <c r="E1522" i="27"/>
  <c r="G1518" i="27"/>
  <c r="F1518" i="27"/>
  <c r="E1518" i="27"/>
  <c r="G1407" i="27"/>
  <c r="F1407" i="27"/>
  <c r="E1407" i="27"/>
  <c r="G1403" i="27"/>
  <c r="F1403" i="27"/>
  <c r="E1403" i="27"/>
  <c r="G1392" i="27"/>
  <c r="F1392" i="27"/>
  <c r="E1392" i="27"/>
  <c r="G1375" i="27"/>
  <c r="F1375" i="27"/>
  <c r="E1375" i="27"/>
  <c r="G1373" i="27"/>
  <c r="F1373" i="27"/>
  <c r="E1373" i="27"/>
  <c r="G1350" i="27"/>
  <c r="F1350" i="27"/>
  <c r="E1350" i="27"/>
  <c r="G1345" i="27"/>
  <c r="F1345" i="27"/>
  <c r="E1345" i="27"/>
  <c r="G1343" i="27"/>
  <c r="F1343" i="27"/>
  <c r="E1343" i="27"/>
  <c r="G1341" i="27"/>
  <c r="F1341" i="27"/>
  <c r="E1341" i="27"/>
  <c r="G1315" i="27"/>
  <c r="F1315" i="27"/>
  <c r="E1315" i="27"/>
  <c r="G1313" i="27"/>
  <c r="F1313" i="27"/>
  <c r="E1313" i="27"/>
  <c r="G1311" i="27"/>
  <c r="F1311" i="27"/>
  <c r="E1311" i="27"/>
  <c r="G1309" i="27"/>
  <c r="F1309" i="27"/>
  <c r="E1309" i="27"/>
  <c r="G1303" i="27"/>
  <c r="F1303" i="27"/>
  <c r="E1303" i="27"/>
  <c r="G1300" i="27"/>
  <c r="F1300" i="27"/>
  <c r="E1300" i="27"/>
  <c r="G1294" i="27"/>
  <c r="F1294" i="27"/>
  <c r="E1294" i="27"/>
  <c r="G1246" i="27"/>
  <c r="F1246" i="27"/>
  <c r="E1246" i="27"/>
  <c r="G1244" i="27"/>
  <c r="F1244" i="27"/>
  <c r="E1244" i="27"/>
  <c r="G1115" i="27"/>
  <c r="F1115" i="27"/>
  <c r="E1115" i="27"/>
  <c r="G1082" i="27"/>
  <c r="F1082" i="27"/>
  <c r="E1082" i="27"/>
  <c r="G1079" i="27"/>
  <c r="F1079" i="27"/>
  <c r="E1079" i="27"/>
  <c r="G1073" i="27"/>
  <c r="F1073" i="27"/>
  <c r="E1073" i="27"/>
  <c r="G1069" i="27"/>
  <c r="F1069" i="27"/>
  <c r="E1069" i="27"/>
  <c r="G983" i="27"/>
  <c r="F983" i="27"/>
  <c r="E983" i="27"/>
  <c r="G981" i="27"/>
  <c r="F981" i="27"/>
  <c r="E981" i="27"/>
  <c r="G979" i="27"/>
  <c r="F979" i="27"/>
  <c r="E979" i="27"/>
  <c r="G963" i="27"/>
  <c r="F963" i="27"/>
  <c r="E963" i="27"/>
  <c r="G938" i="27"/>
  <c r="F938" i="27"/>
  <c r="E938" i="27"/>
  <c r="G936" i="27"/>
  <c r="F936" i="27"/>
  <c r="E936" i="27"/>
  <c r="G853" i="27"/>
  <c r="F853" i="27"/>
  <c r="E853" i="27"/>
  <c r="G831" i="27"/>
  <c r="F831" i="27"/>
  <c r="E831" i="27"/>
  <c r="G809" i="27"/>
  <c r="F809" i="27"/>
  <c r="E809" i="27"/>
  <c r="G807" i="27"/>
  <c r="F807" i="27"/>
  <c r="E807" i="27"/>
  <c r="G802" i="27"/>
  <c r="F802" i="27"/>
  <c r="E802" i="27"/>
  <c r="G800" i="27"/>
  <c r="F800" i="27"/>
  <c r="E800" i="27"/>
  <c r="G730" i="27"/>
  <c r="F730" i="27"/>
  <c r="E730" i="27"/>
  <c r="G713" i="27"/>
  <c r="F713" i="27"/>
  <c r="E713" i="27"/>
  <c r="G710" i="27"/>
  <c r="F710" i="27"/>
  <c r="E710" i="27"/>
  <c r="G684" i="27"/>
  <c r="F684" i="27"/>
  <c r="E684" i="27"/>
  <c r="G682" i="27"/>
  <c r="F682" i="27"/>
  <c r="E682" i="27"/>
  <c r="G675" i="27"/>
  <c r="F675" i="27"/>
  <c r="E675" i="27"/>
  <c r="G662" i="27"/>
  <c r="F662" i="27"/>
  <c r="E662" i="27"/>
  <c r="G657" i="27"/>
  <c r="F657" i="27"/>
  <c r="E657" i="27"/>
  <c r="G654" i="27"/>
  <c r="F654" i="27"/>
  <c r="E654" i="27"/>
  <c r="G649" i="27"/>
  <c r="F649" i="27"/>
  <c r="E649" i="27"/>
  <c r="G647" i="27"/>
  <c r="F647" i="27"/>
  <c r="E647" i="27"/>
  <c r="G644" i="27"/>
  <c r="F644" i="27"/>
  <c r="E644" i="27"/>
  <c r="G560" i="27"/>
  <c r="F560" i="27"/>
  <c r="E560" i="27"/>
  <c r="G541" i="27"/>
  <c r="F541" i="27"/>
  <c r="E541" i="27"/>
  <c r="G506" i="27"/>
  <c r="F506" i="27"/>
  <c r="E506" i="27"/>
  <c r="G504" i="27"/>
  <c r="F504" i="27"/>
  <c r="E504" i="27"/>
  <c r="G502" i="27"/>
  <c r="F502" i="27"/>
  <c r="E502" i="27"/>
  <c r="G466" i="27"/>
  <c r="F466" i="27"/>
  <c r="E466" i="27"/>
  <c r="G458" i="27"/>
  <c r="F458" i="27"/>
  <c r="E458" i="27"/>
  <c r="G425" i="27"/>
  <c r="F425" i="27"/>
  <c r="E425" i="27"/>
  <c r="G422" i="27"/>
  <c r="F422" i="27"/>
  <c r="E422" i="27"/>
  <c r="G420" i="27"/>
  <c r="F420" i="27"/>
  <c r="E420" i="27"/>
  <c r="G394" i="27"/>
  <c r="F394" i="27"/>
  <c r="E394" i="27"/>
  <c r="G392" i="27"/>
  <c r="F392" i="27"/>
  <c r="E392" i="27"/>
  <c r="G363" i="27"/>
  <c r="F363" i="27"/>
  <c r="E363" i="27"/>
  <c r="G361" i="27"/>
  <c r="F361" i="27"/>
  <c r="E361" i="27"/>
  <c r="G358" i="27"/>
  <c r="F358" i="27"/>
  <c r="E358" i="27"/>
  <c r="G356" i="27"/>
  <c r="F356" i="27"/>
  <c r="E356" i="27"/>
  <c r="G341" i="27"/>
  <c r="F341" i="27"/>
  <c r="E341" i="27"/>
  <c r="G338" i="27"/>
  <c r="F338" i="27"/>
  <c r="E338" i="27"/>
  <c r="G336" i="27"/>
  <c r="F336" i="27"/>
  <c r="E336" i="27"/>
  <c r="G323" i="27"/>
  <c r="F323" i="27"/>
  <c r="E323" i="27"/>
  <c r="G321" i="27"/>
  <c r="F321" i="27"/>
  <c r="E321" i="27"/>
  <c r="G319" i="27"/>
  <c r="F319" i="27"/>
  <c r="E319" i="27"/>
  <c r="G317" i="27"/>
  <c r="F317" i="27"/>
  <c r="E317" i="27"/>
  <c r="G288" i="27"/>
  <c r="F288" i="27"/>
  <c r="E288" i="27"/>
  <c r="G285" i="27"/>
  <c r="F285" i="27"/>
  <c r="E285" i="27"/>
  <c r="G283" i="27"/>
  <c r="F283" i="27"/>
  <c r="E283" i="27"/>
  <c r="G280" i="27"/>
  <c r="F280" i="27"/>
  <c r="E280" i="27"/>
  <c r="G276" i="27"/>
  <c r="F276" i="27"/>
  <c r="E276" i="27"/>
  <c r="G273" i="27"/>
  <c r="F273" i="27"/>
  <c r="E273" i="27"/>
  <c r="G270" i="27"/>
  <c r="F270" i="27"/>
  <c r="E270" i="27"/>
  <c r="G267" i="27"/>
  <c r="F267" i="27"/>
  <c r="E267" i="27"/>
  <c r="G265" i="27"/>
  <c r="F265" i="27"/>
  <c r="E265" i="27"/>
  <c r="G189" i="27"/>
  <c r="F189" i="27"/>
  <c r="E189" i="27"/>
  <c r="G186" i="27"/>
  <c r="F186" i="27"/>
  <c r="E186" i="27"/>
  <c r="G184" i="27"/>
  <c r="F184" i="27"/>
  <c r="E184" i="27"/>
  <c r="G181" i="27"/>
  <c r="F181" i="27"/>
  <c r="E181" i="27"/>
  <c r="G176" i="27"/>
  <c r="F176" i="27"/>
  <c r="E176" i="27"/>
  <c r="G172" i="27"/>
  <c r="F172" i="27"/>
  <c r="E172" i="27"/>
  <c r="G149" i="27"/>
  <c r="F149" i="27"/>
  <c r="E149" i="27"/>
  <c r="G132" i="27"/>
  <c r="F132" i="27"/>
  <c r="E132" i="27"/>
  <c r="G107" i="27"/>
  <c r="F107" i="27"/>
  <c r="E107" i="27"/>
  <c r="G35" i="27"/>
  <c r="F35" i="27"/>
  <c r="E35" i="27"/>
  <c r="G33" i="27"/>
  <c r="F33" i="27"/>
  <c r="E33" i="27"/>
  <c r="G1647" i="27" l="1"/>
  <c r="E1647" i="27"/>
  <c r="F1647" i="27"/>
  <c r="F12" i="16"/>
  <c r="F15" i="16"/>
  <c r="F14" i="16"/>
  <c r="F13" i="16"/>
  <c r="F11" i="16" l="1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<sst xmlns="http://schemas.openxmlformats.org/spreadsheetml/2006/main" count="6310" uniqueCount="426">
  <si>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</si>
  <si>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</si>
  <si>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</si>
  <si>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</si>
  <si>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</si>
  <si>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</si>
  <si>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</si>
  <si>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</si>
  <si>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</si>
  <si>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</si>
  <si>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</si>
  <si>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</si>
  <si>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</si>
  <si>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</si>
  <si>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</si>
  <si>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</si>
  <si>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</si>
  <si>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</si>
  <si>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</si>
  <si>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</si>
  <si>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</si>
  <si>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</si>
  <si>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</si>
  <si>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</si>
  <si>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</si>
  <si>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</si>
  <si>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</si>
  <si>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</si>
  <si>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</si>
  <si>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</si>
  <si>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</si>
  <si>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</si>
  <si>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</si>
  <si>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</si>
  <si>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</si>
  <si>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</si>
  <si>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</si>
  <si>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</si>
  <si>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</si>
  <si>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</si>
  <si>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</si>
  <si>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</si>
  <si>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</si>
  <si>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</si>
  <si>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</si>
  <si>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</si>
  <si>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</si>
  <si>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</si>
  <si>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</si>
  <si>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</si>
  <si>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</si>
  <si>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</si>
  <si>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BRASIL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</si>
  <si>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</si>
  <si>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</si>
  <si>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</si>
  <si>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</si>
  <si>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</si>
  <si>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</si>
  <si>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</si>
  <si>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</si>
  <si>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</si>
  <si>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</si>
  <si>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</si>
  <si>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</si>
  <si>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</si>
  <si>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</si>
  <si>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</si>
  <si>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</si>
  <si>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</si>
  <si>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</si>
  <si>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</si>
  <si>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</si>
  <si>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</si>
  <si>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</si>
  <si>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</si>
  <si>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</si>
  <si>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</si>
  <si>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</si>
  <si>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</si>
  <si>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</si>
  <si>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</si>
  <si>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</si>
  <si>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</si>
  <si>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</si>
  <si>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</si>
  <si>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</si>
  <si>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</si>
  <si>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</si>
  <si>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</si>
  <si>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</si>
  <si>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</si>
  <si>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</si>
  <si>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</si>
  <si>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</si>
  <si>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</si>
  <si>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</si>
  <si>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</si>
  <si>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</si>
  <si>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</si>
  <si>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</si>
  <si>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</si>
  <si>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</si>
  <si>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</si>
  <si>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</si>
  <si>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</si>
  <si>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BANGKOK</t>
  </si>
  <si>
    <t>TAILANDIA</t>
  </si>
  <si>
    <t>Total BANGKOK</t>
  </si>
  <si>
    <t>SUIZA</t>
  </si>
  <si>
    <t>LA PAZ</t>
  </si>
  <si>
    <t>Total LA PAZ</t>
  </si>
  <si>
    <t>MELBOURNE</t>
  </si>
  <si>
    <t>Total MELBOURNE</t>
  </si>
  <si>
    <t>BRUSELAS</t>
  </si>
  <si>
    <t>BELGICA</t>
  </si>
  <si>
    <t>Total BRUSELAS</t>
  </si>
  <si>
    <t>SALVADOR</t>
  </si>
  <si>
    <t>Total SALVADOR</t>
  </si>
  <si>
    <t>BARCELONA</t>
  </si>
  <si>
    <t>Total BARCELONA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</si>
  <si>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</si>
  <si>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</si>
  <si>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</si>
  <si>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</si>
  <si>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</si>
  <si>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</si>
  <si>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</si>
  <si>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</si>
  <si>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</si>
  <si>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</si>
  <si>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AMS</t>
  </si>
  <si>
    <t>ASU</t>
  </si>
  <si>
    <t>ATL</t>
  </si>
  <si>
    <t>AUK</t>
  </si>
  <si>
    <t>BKK</t>
  </si>
  <si>
    <t>BCN</t>
  </si>
  <si>
    <t>BOG</t>
  </si>
  <si>
    <t>BRU</t>
  </si>
  <si>
    <t>CUN</t>
  </si>
  <si>
    <t>DFW</t>
  </si>
  <si>
    <t>DOH</t>
  </si>
  <si>
    <t>DXB</t>
  </si>
  <si>
    <t>IST</t>
  </si>
  <si>
    <t>FRA</t>
  </si>
  <si>
    <t>HKG</t>
  </si>
  <si>
    <t>HOU</t>
  </si>
  <si>
    <t>KBL</t>
  </si>
  <si>
    <t>HAV</t>
  </si>
  <si>
    <t>LPB</t>
  </si>
  <si>
    <t>LIM</t>
  </si>
  <si>
    <t>LHR</t>
  </si>
  <si>
    <t>LAX</t>
  </si>
  <si>
    <t>MAD</t>
  </si>
  <si>
    <t>MEL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</si>
  <si>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</si>
  <si>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</si>
  <si>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</si>
  <si>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</si>
  <si>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</si>
  <si>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</si>
  <si>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</si>
  <si>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</si>
  <si>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</si>
  <si>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</si>
  <si>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</si>
  <si>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</si>
  <si>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</si>
  <si>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</si>
  <si>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</si>
  <si>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</si>
  <si>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</si>
  <si>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</si>
  <si>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</si>
  <si>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</si>
  <si>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</si>
  <si>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</si>
  <si>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GYE</t>
  </si>
  <si>
    <t>GUAYAQUIL</t>
  </si>
  <si>
    <t>Total GUAYAQUIL</t>
  </si>
  <si>
    <t>KUL</t>
  </si>
  <si>
    <t>KUALA-LUMPUR</t>
  </si>
  <si>
    <t>MALASIA</t>
  </si>
  <si>
    <t>Total KUALA-LUMPUR</t>
  </si>
  <si>
    <t>GUA</t>
  </si>
  <si>
    <t>GUATEMALA</t>
  </si>
  <si>
    <t>Total GUATEMALA</t>
  </si>
  <si>
    <t>ROM</t>
  </si>
  <si>
    <t>IAH</t>
  </si>
  <si>
    <t>LON</t>
  </si>
  <si>
    <t>PAR</t>
  </si>
  <si>
    <t>STA.CRUZ DE SIERRA</t>
  </si>
  <si>
    <t>Total STA.CRUZ DE SIERRA</t>
  </si>
  <si>
    <t>POA</t>
  </si>
  <si>
    <t>PORTO ALEGRE</t>
  </si>
  <si>
    <t>Total PORTO ALEGRE</t>
  </si>
  <si>
    <t>DUB</t>
  </si>
  <si>
    <t>DUBLIN</t>
  </si>
  <si>
    <t>IRLANDA</t>
  </si>
  <si>
    <t>Total DUBLIN</t>
  </si>
  <si>
    <t>SIN</t>
  </si>
  <si>
    <t>SINGAPUR</t>
  </si>
  <si>
    <t>Total SINGAPUR</t>
  </si>
  <si>
    <t>SDQ</t>
  </si>
  <si>
    <t>BSB</t>
  </si>
  <si>
    <t>BRASILIA</t>
  </si>
  <si>
    <t>Total BRASILIA</t>
  </si>
  <si>
    <t>EWR</t>
  </si>
  <si>
    <t>NEWARK</t>
  </si>
  <si>
    <t>Total NEWARK</t>
  </si>
  <si>
    <t>RIO</t>
  </si>
  <si>
    <t>INDIA</t>
  </si>
  <si>
    <t>PUJ</t>
  </si>
  <si>
    <t>PUNTA CANA</t>
  </si>
  <si>
    <t>Total PUNTA CANA</t>
  </si>
  <si>
    <t>MAA</t>
  </si>
  <si>
    <t>MADRAS</t>
  </si>
  <si>
    <t>Total MADRAS</t>
  </si>
  <si>
    <t>ZRH</t>
  </si>
  <si>
    <t>ZURICH</t>
  </si>
  <si>
    <t>Total ZURICH</t>
  </si>
  <si>
    <t>DTW</t>
  </si>
  <si>
    <t>DETROIT</t>
  </si>
  <si>
    <t>Total DETROIT</t>
  </si>
  <si>
    <t>BNE</t>
  </si>
  <si>
    <t>BRISBANE</t>
  </si>
  <si>
    <t>Total BRISBANE</t>
  </si>
  <si>
    <t>SFO</t>
  </si>
  <si>
    <t>SAN FRANCISCO</t>
  </si>
  <si>
    <t>Total SAN FRANCISCO</t>
  </si>
  <si>
    <t>BHZ</t>
  </si>
  <si>
    <t>BELO HORIZONTE</t>
  </si>
  <si>
    <t>Total BELO HORIZONTE</t>
  </si>
  <si>
    <t>MXP</t>
  </si>
  <si>
    <t>MALPENSA</t>
  </si>
  <si>
    <t>Total MALPENSA</t>
  </si>
  <si>
    <t>LGW</t>
  </si>
  <si>
    <t>VVI</t>
  </si>
  <si>
    <t>YUL</t>
  </si>
  <si>
    <t>MDZ</t>
  </si>
  <si>
    <t>PAN</t>
  </si>
  <si>
    <t>ROS</t>
  </si>
  <si>
    <t>STD</t>
  </si>
  <si>
    <t>LUX</t>
  </si>
  <si>
    <t>LUXEMBOURG</t>
  </si>
  <si>
    <t>Total LUX</t>
  </si>
  <si>
    <t>SJO</t>
  </si>
  <si>
    <t>SAN JOSE</t>
  </si>
  <si>
    <t>COSTA RICA</t>
  </si>
  <si>
    <t>Total SAN JOSE</t>
  </si>
  <si>
    <t>DEN</t>
  </si>
  <si>
    <t>DENVER COLORADO</t>
  </si>
  <si>
    <t>Total DENVER COLORADO</t>
  </si>
  <si>
    <t>MIL</t>
  </si>
  <si>
    <t>MILAN</t>
  </si>
  <si>
    <t>Total MILAN</t>
  </si>
  <si>
    <t>CPH</t>
  </si>
  <si>
    <t>COPENHAGUE</t>
  </si>
  <si>
    <t>DINAMARCA</t>
  </si>
  <si>
    <t>Total COPENHAGUE</t>
  </si>
  <si>
    <t>FOR</t>
  </si>
  <si>
    <t>FORTALEZA</t>
  </si>
  <si>
    <t>Total FORTALEZA</t>
  </si>
  <si>
    <t>Total general</t>
  </si>
  <si>
    <t>Codigo</t>
  </si>
  <si>
    <t>Pais</t>
  </si>
  <si>
    <t>Compañia Aerea</t>
  </si>
  <si>
    <t>Guia</t>
  </si>
  <si>
    <t>LUFTHANSA CARGO</t>
  </si>
  <si>
    <t>K.L.M. COMPANIA REAL HOLANDESA</t>
  </si>
  <si>
    <t>IBERIA LIN.AER.DE ESPANA(EMP EXT)</t>
  </si>
  <si>
    <t>ALITALIA SOCIETA AEREA ITALIANA SRL</t>
  </si>
  <si>
    <t>SOCIETE AIR FRANCE</t>
  </si>
  <si>
    <t>UNITED AIRLINES INC.</t>
  </si>
  <si>
    <t>ASM</t>
  </si>
  <si>
    <t>ADIS ABEBA</t>
  </si>
  <si>
    <t>ETIOPIA</t>
  </si>
  <si>
    <t>LAN AIRLINES SA</t>
  </si>
  <si>
    <t>AEROLINEAS ARGENTINAS S.A.</t>
  </si>
  <si>
    <t>DHL EXPRESS (ARGENTINA) S.A.</t>
  </si>
  <si>
    <t>AIR CLASS CARGO S.A.</t>
  </si>
  <si>
    <t>DELTA AIR LINES INC.SUC.ARG.</t>
  </si>
  <si>
    <t>AIR NEW ZEALAND LIMITED SUC. ARG.</t>
  </si>
  <si>
    <t>BHI</t>
  </si>
  <si>
    <t>BAHIA BLANCA (ARG)</t>
  </si>
  <si>
    <t>FLEYTAS EDUARDO ANIBAL</t>
  </si>
  <si>
    <t>QATAR AIRWAYS</t>
  </si>
  <si>
    <t>BRITISH AIRWAYS PLC</t>
  </si>
  <si>
    <t>BLQ</t>
  </si>
  <si>
    <t>BOLOGNA</t>
  </si>
  <si>
    <t>AEROVIAS DEL CONTINENTE AMERICANO S.A. AVIANCA</t>
  </si>
  <si>
    <t>TRANS AMERICAN (TACA)</t>
  </si>
  <si>
    <t>BOL</t>
  </si>
  <si>
    <t>BALLY KELLY</t>
  </si>
  <si>
    <t>BOLIVIANA DE AVIACION BOA SOC. EXT.</t>
  </si>
  <si>
    <t>BOM</t>
  </si>
  <si>
    <t>BOMBAY</t>
  </si>
  <si>
    <t>BRC</t>
  </si>
  <si>
    <t>BARILOCHE (ARG.)</t>
  </si>
  <si>
    <t>BSL</t>
  </si>
  <si>
    <t>BASLE</t>
  </si>
  <si>
    <t>CAI</t>
  </si>
  <si>
    <t>EL CAIRO</t>
  </si>
  <si>
    <t>EGIPTO</t>
  </si>
  <si>
    <t>CCS</t>
  </si>
  <si>
    <t>CARACAS</t>
  </si>
  <si>
    <t>VENEZUELA</t>
  </si>
  <si>
    <t>COPA AIRLINES</t>
  </si>
  <si>
    <t>CGN</t>
  </si>
  <si>
    <t>COLOGNE</t>
  </si>
  <si>
    <t>AIR EUROPA LINEAS AEREAS S.A.</t>
  </si>
  <si>
    <t>CLT</t>
  </si>
  <si>
    <t>CHARLOTTE</t>
  </si>
  <si>
    <t>CNS</t>
  </si>
  <si>
    <t>CAIRNS</t>
  </si>
  <si>
    <t>COR</t>
  </si>
  <si>
    <t>CORDOBA (ARG.)</t>
  </si>
  <si>
    <t>CRD</t>
  </si>
  <si>
    <t>COMODORO RIVADAVIA (ARG)</t>
  </si>
  <si>
    <t>CWB</t>
  </si>
  <si>
    <t>CURITIBA</t>
  </si>
  <si>
    <t>DAL</t>
  </si>
  <si>
    <t>AMERICAN AIRLINES</t>
  </si>
  <si>
    <t>CHIEMESE S.A.</t>
  </si>
  <si>
    <t>DME</t>
  </si>
  <si>
    <t>MOSCU</t>
  </si>
  <si>
    <t>FEDERACION RUSIA</t>
  </si>
  <si>
    <t>EMIRATES SUCURSAL ARGENTINA</t>
  </si>
  <si>
    <t>FLN</t>
  </si>
  <si>
    <t>FLORIANOPOLIS</t>
  </si>
  <si>
    <t>GOL LINHAS AEREAS S A</t>
  </si>
  <si>
    <t>TURKISH AIRLINES INC.</t>
  </si>
  <si>
    <t>GUARULHOS (SAN pABLO)</t>
  </si>
  <si>
    <t>GVA</t>
  </si>
  <si>
    <t>GINEBRA</t>
  </si>
  <si>
    <t>HAM</t>
  </si>
  <si>
    <t>HAMBURGO</t>
  </si>
  <si>
    <t>CUBANA DE AVIACION</t>
  </si>
  <si>
    <t>IAD</t>
  </si>
  <si>
    <t>WASHINGTON</t>
  </si>
  <si>
    <t>ICN</t>
  </si>
  <si>
    <t>INCHON</t>
  </si>
  <si>
    <t>COREA REPUBLICANA</t>
  </si>
  <si>
    <t>FEDERAL EXPRESS CORPORATION</t>
  </si>
  <si>
    <t>JNB</t>
  </si>
  <si>
    <t>JOHANNESBURGO</t>
  </si>
  <si>
    <t>SUDAFRICA</t>
  </si>
  <si>
    <t>LMU</t>
  </si>
  <si>
    <t>LOS MENUCOS (ARG.)</t>
  </si>
  <si>
    <t>MDQ</t>
  </si>
  <si>
    <t>MAR DEL PLATA (ARG.)</t>
  </si>
  <si>
    <t>MENDOZA (ARG.)</t>
  </si>
  <si>
    <t>PRODEXPO INTERNATIONAL S.R.L.</t>
  </si>
  <si>
    <t>UPS DE ARGENTINA S.A.</t>
  </si>
  <si>
    <t>PARANA</t>
  </si>
  <si>
    <t>PDX</t>
  </si>
  <si>
    <t>PORTLAND</t>
  </si>
  <si>
    <t>PEK</t>
  </si>
  <si>
    <t>BEIJING</t>
  </si>
  <si>
    <t>CHINA</t>
  </si>
  <si>
    <t>REL</t>
  </si>
  <si>
    <t>TRELEW (ARG.)</t>
  </si>
  <si>
    <t>RGA</t>
  </si>
  <si>
    <t>RIO GRANDE (ARG.)</t>
  </si>
  <si>
    <t>ROSARIO</t>
  </si>
  <si>
    <t>RUH</t>
  </si>
  <si>
    <t>RIAD</t>
  </si>
  <si>
    <t>ARABIA SAUDITA</t>
  </si>
  <si>
    <t>AIR CANADA</t>
  </si>
  <si>
    <t>SKY AIRLINE S.A.</t>
  </si>
  <si>
    <t>SGN</t>
  </si>
  <si>
    <t>SAIGON</t>
  </si>
  <si>
    <t>VIETNAM</t>
  </si>
  <si>
    <t>SHA</t>
  </si>
  <si>
    <t>SHANGHAI</t>
  </si>
  <si>
    <t>SLC</t>
  </si>
  <si>
    <t>SALT LAKE</t>
  </si>
  <si>
    <t>SVO</t>
  </si>
  <si>
    <t>SEVILLA</t>
  </si>
  <si>
    <t>TUR</t>
  </si>
  <si>
    <t>TURKU</t>
  </si>
  <si>
    <t>FINLANDIA</t>
  </si>
  <si>
    <t>USHUAIA (ARG.)</t>
  </si>
  <si>
    <t>VIRACOPOS (SAN PABLO)</t>
  </si>
  <si>
    <t>STA. CRUZ DE SIERRA</t>
  </si>
  <si>
    <t>Total ADIS ABEBA</t>
  </si>
  <si>
    <t>Total BAHIA BLANCA (ARG)</t>
  </si>
  <si>
    <t>Total BOLOGNA</t>
  </si>
  <si>
    <t>Total BALLY KELLY</t>
  </si>
  <si>
    <t>Total BOMBAY</t>
  </si>
  <si>
    <t>Total BARILOCHE (ARG.)</t>
  </si>
  <si>
    <t>Total BASLE</t>
  </si>
  <si>
    <t>Total EL CAIRO</t>
  </si>
  <si>
    <t>Total CARACAS</t>
  </si>
  <si>
    <t>Total COLOGNE</t>
  </si>
  <si>
    <t>Total CHARLOTTE</t>
  </si>
  <si>
    <t>Total CAIRNS</t>
  </si>
  <si>
    <t>Total CORDOBA (ARG.)</t>
  </si>
  <si>
    <t>Total COMODORO RIVADAVIA (ARG)</t>
  </si>
  <si>
    <t>Total CURITIBA</t>
  </si>
  <si>
    <t>Total MOSCU</t>
  </si>
  <si>
    <t>Total FLORIANOPOLIS</t>
  </si>
  <si>
    <t>Total GUARULHOS (SAN pABLO)</t>
  </si>
  <si>
    <t>Total GINEBRA</t>
  </si>
  <si>
    <t>Total HAMBURGO</t>
  </si>
  <si>
    <t>Total WASHINGTON</t>
  </si>
  <si>
    <t>Total INCHON</t>
  </si>
  <si>
    <t>Total JOHANNESBURGO</t>
  </si>
  <si>
    <t>Total LOS MENUCOS (ARG.)</t>
  </si>
  <si>
    <t>Total MAR DEL PLATA (ARG.)</t>
  </si>
  <si>
    <t>Total MENDOZA (ARG.)</t>
  </si>
  <si>
    <t>Total PARANA</t>
  </si>
  <si>
    <t>Total PORTLAND</t>
  </si>
  <si>
    <t>Total BEIJING</t>
  </si>
  <si>
    <t>Total TRELEW (ARG.)</t>
  </si>
  <si>
    <t>Total RIO GRANDE (ARG.)</t>
  </si>
  <si>
    <t>Total ROSARIO</t>
  </si>
  <si>
    <t>Total RIAD</t>
  </si>
  <si>
    <t>Total SAIGON</t>
  </si>
  <si>
    <t>Total SHANGHAI</t>
  </si>
  <si>
    <t>Total SALT LAKE</t>
  </si>
  <si>
    <t>Total SEVILLA</t>
  </si>
  <si>
    <t>Total TURKU</t>
  </si>
  <si>
    <t>Total USHUAIA (ARG.)</t>
  </si>
  <si>
    <t>Total VIRACOPOS (SAN PABLO)</t>
  </si>
  <si>
    <t>Total STA. CRUZ DE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</si>
</sst>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0" xfId="0" applyBorder="1"/>
    <xf numFmtId="0" fontId="8" fillId="0" borderId="0" xfId="0" applyFont="1" applyBorder="1"/>
    <xf numFmtId="0" fontId="8" fillId="0" borderId="0" xfId="0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D-4D34-9E45-B83AA4E875E2}"/>
            </c:ext>
          </c:extLst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D-4D34-9E45-B83AA4E875E2}"/>
            </c:ext>
          </c:extLst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D-4D34-9E45-B83AA4E875E2}"/>
            </c:ext>
          </c:extLst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69D-4D34-9E45-B83AA4E875E2}"/>
              </c:ext>
            </c:extLst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9D-4D34-9E45-B83AA4E875E2}"/>
            </c:ext>
          </c:extLst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9D-4D34-9E45-B83AA4E8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41096"/>
        <c:axId val="205241880"/>
      </c:lineChart>
      <c:catAx>
        <c:axId val="20524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05241880"/>
        <c:crosses val="autoZero"/>
        <c:auto val="1"/>
        <c:lblAlgn val="ctr"/>
        <c:lblOffset val="100"/>
        <c:noMultiLvlLbl val="0"/>
      </c:catAx>
      <c:valAx>
        <c:axId val="20524188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0524109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7-41E3-A5F1-2A4A5BE53622}"/>
            </c:ext>
          </c:extLst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7-41E3-A5F1-2A4A5BE53622}"/>
            </c:ext>
          </c:extLst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F7-41E3-A5F1-2A4A5BE53622}"/>
            </c:ext>
          </c:extLst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F7-41E3-A5F1-2A4A5BE53622}"/>
            </c:ext>
          </c:extLst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F7-41E3-A5F1-2A4A5BE5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43872"/>
        <c:axId val="321244264"/>
      </c:lineChart>
      <c:catAx>
        <c:axId val="32124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21244264"/>
        <c:crosses val="autoZero"/>
        <c:auto val="1"/>
        <c:lblAlgn val="ctr"/>
        <c:lblOffset val="100"/>
        <c:noMultiLvlLbl val="0"/>
      </c:catAx>
      <c:valAx>
        <c:axId val="3212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2124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7-4DE6-AE66-85FDFEF5CCD9}"/>
            </c:ext>
          </c:extLst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7-4DE6-AE66-85FDFEF5CCD9}"/>
            </c:ext>
          </c:extLst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7-4DE6-AE66-85FDFEF5CCD9}"/>
            </c:ext>
          </c:extLst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87-4DE6-AE66-85FDFEF5CCD9}"/>
            </c:ext>
          </c:extLst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87-4DE6-AE66-85FDFEF5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45048"/>
        <c:axId val="382371880"/>
      </c:lineChart>
      <c:catAx>
        <c:axId val="32124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371880"/>
        <c:crosses val="autoZero"/>
        <c:auto val="1"/>
        <c:lblAlgn val="ctr"/>
        <c:lblOffset val="100"/>
        <c:noMultiLvlLbl val="0"/>
      </c:catAx>
      <c:valAx>
        <c:axId val="38237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245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L_AEREAS\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JURCA\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9694.9873189999962</v>
          </cell>
        </row>
        <row r="25">
          <cell r="H25">
            <v>10031.315034000005</v>
          </cell>
        </row>
        <row r="26">
          <cell r="H26">
            <v>9506.6294170000019</v>
          </cell>
        </row>
        <row r="27">
          <cell r="H27">
            <v>11085.043061</v>
          </cell>
        </row>
        <row r="28">
          <cell r="H28">
            <v>11324.497502</v>
          </cell>
        </row>
        <row r="29">
          <cell r="H29">
            <v>10782.277474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7003.1070449999997</v>
          </cell>
        </row>
        <row r="41">
          <cell r="H41">
            <v>6813.1688999999997</v>
          </cell>
        </row>
        <row r="42">
          <cell r="H42">
            <v>8860.5881300000001</v>
          </cell>
        </row>
        <row r="43">
          <cell r="H43">
            <v>14225.144839999999</v>
          </cell>
        </row>
        <row r="44">
          <cell r="H44">
            <v>11488.40869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I21" sqref="I21"/>
    </sheetView>
  </sheetViews>
  <sheetFormatPr baseColWidth="10" defaultColWidth="11.453125" defaultRowHeight="14.5"/>
  <cols>
    <col min="1" max="5" width="11.453125" style="1"/>
    <col min="6" max="6" width="11.453125" style="1" customWidth="1"/>
    <col min="7" max="16384" width="11.453125" style="1"/>
  </cols>
  <sheetData>
    <row r="1" spans="1:7" ht="15" customHeight="1">
      <c r="A1" s="65" t="s">
        <v>0</v>
      </c>
      <c r="B1" s="66"/>
      <c r="C1" s="66"/>
      <c r="D1" s="66"/>
      <c r="E1" s="66"/>
      <c r="F1" s="67"/>
      <c r="G1" s="47"/>
    </row>
    <row r="2" spans="1:7" ht="15.75" customHeight="1" thickBot="1">
      <c r="A2" s="68"/>
      <c r="B2" s="69"/>
      <c r="C2" s="69"/>
      <c r="D2" s="69"/>
      <c r="E2" s="69"/>
      <c r="F2" s="70"/>
      <c r="G2" s="47"/>
    </row>
    <row r="3" spans="1:7" ht="15" thickBot="1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9694.9873189999962</v>
      </c>
    </row>
    <row r="11" spans="1:7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10031.315034000005</v>
      </c>
    </row>
    <row r="12" spans="1:7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9506.6294170000019</v>
      </c>
    </row>
    <row r="13" spans="1:7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11085.043061</v>
      </c>
    </row>
    <row r="14" spans="1:7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11324.497502</v>
      </c>
    </row>
    <row r="15" spans="1:7" ht="15" thickBot="1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10782.277474</v>
      </c>
    </row>
    <row r="16" spans="1:7" ht="15" thickBot="1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111021.523986</v>
      </c>
    </row>
    <row r="17" spans="1:6">
      <c r="A17" s="16"/>
      <c r="B17" s="17"/>
      <c r="C17" s="17"/>
      <c r="D17" s="17"/>
      <c r="E17" s="17"/>
      <c r="F17" s="17"/>
    </row>
    <row r="18" spans="1:6">
      <c r="A18" s="16"/>
      <c r="B18" s="17"/>
      <c r="C18" s="17"/>
      <c r="D18" s="17"/>
      <c r="E18" s="17"/>
      <c r="F18" s="17"/>
    </row>
    <row r="19" spans="1:6">
      <c r="A19" s="16"/>
      <c r="B19" s="17"/>
      <c r="C19" s="17"/>
      <c r="D19" s="17"/>
      <c r="E19" s="17"/>
      <c r="F19" s="17"/>
    </row>
    <row r="20" spans="1:6">
      <c r="A20" s="16"/>
      <c r="B20" s="17"/>
      <c r="C20" s="17"/>
      <c r="D20" s="17"/>
      <c r="E20" s="17"/>
      <c r="F20" s="17"/>
    </row>
    <row r="21" spans="1:6">
      <c r="A21" s="16"/>
      <c r="B21" s="17"/>
      <c r="C21" s="17"/>
      <c r="D21" s="17"/>
      <c r="E21" s="17"/>
      <c r="F21" s="17"/>
    </row>
    <row r="22" spans="1:6">
      <c r="A22" s="16"/>
      <c r="B22" s="17"/>
      <c r="C22" s="17"/>
      <c r="D22" s="17"/>
      <c r="E22" s="17"/>
      <c r="F22" s="17"/>
    </row>
    <row r="23" spans="1:6">
      <c r="A23" s="16"/>
      <c r="B23" s="17"/>
      <c r="C23" s="17"/>
      <c r="D23" s="17"/>
      <c r="E23" s="17"/>
      <c r="F23" s="17"/>
    </row>
    <row r="24" spans="1:6">
      <c r="A24" s="16"/>
      <c r="B24" s="17"/>
      <c r="C24" s="17"/>
      <c r="D24" s="17"/>
      <c r="E24" s="17"/>
      <c r="F24" s="17"/>
    </row>
    <row r="25" spans="1:6">
      <c r="A25" s="16"/>
      <c r="B25" s="17"/>
      <c r="C25" s="17"/>
      <c r="D25" s="17"/>
      <c r="E25" s="17"/>
      <c r="F25" s="17"/>
    </row>
    <row r="26" spans="1:6">
      <c r="A26" s="16"/>
      <c r="B26" s="17"/>
      <c r="C26" s="17"/>
      <c r="D26" s="17"/>
      <c r="E26" s="17"/>
      <c r="F26" s="17"/>
    </row>
    <row r="27" spans="1:6">
      <c r="A27" s="16"/>
      <c r="B27" s="17"/>
      <c r="C27" s="17"/>
      <c r="D27" s="17"/>
      <c r="E27" s="17"/>
      <c r="F27" s="17"/>
    </row>
    <row r="28" spans="1:6">
      <c r="A28" s="16"/>
      <c r="B28" s="17"/>
      <c r="C28" s="17"/>
      <c r="D28" s="17"/>
      <c r="E28" s="17"/>
      <c r="F28" s="17"/>
    </row>
    <row r="29" spans="1:6">
      <c r="A29" s="16"/>
      <c r="B29" s="17"/>
      <c r="C29" s="17"/>
      <c r="D29" s="17"/>
      <c r="E29" s="17"/>
      <c r="F29" s="17"/>
    </row>
    <row r="30" spans="1:6">
      <c r="A30" s="16"/>
      <c r="B30" s="17"/>
      <c r="C30" s="17"/>
      <c r="D30" s="17"/>
      <c r="E30" s="17"/>
      <c r="F30" s="17"/>
    </row>
    <row r="31" spans="1:6">
      <c r="A31" s="16"/>
      <c r="B31" s="17"/>
      <c r="C31" s="17"/>
      <c r="D31" s="17"/>
      <c r="E31" s="17"/>
      <c r="F31" s="17"/>
    </row>
    <row r="32" spans="1:6">
      <c r="A32" s="16"/>
      <c r="B32" s="17"/>
      <c r="C32" s="17"/>
      <c r="D32" s="17"/>
      <c r="E32" s="17"/>
      <c r="F32" s="17"/>
    </row>
    <row r="33" spans="1:6">
      <c r="A33" s="16"/>
      <c r="B33" s="17"/>
      <c r="C33" s="17"/>
      <c r="D33" s="17"/>
      <c r="E33" s="17"/>
      <c r="F33" s="17"/>
    </row>
    <row r="34" spans="1:6">
      <c r="A34" s="16"/>
      <c r="B34" s="17"/>
      <c r="C34" s="17"/>
      <c r="D34" s="17"/>
      <c r="E34" s="17"/>
      <c r="F34" s="17"/>
    </row>
    <row r="35" spans="1:6">
      <c r="A35" s="16"/>
      <c r="B35" s="17"/>
      <c r="C35" s="17"/>
      <c r="D35" s="17"/>
      <c r="E35" s="17"/>
      <c r="F35" s="17"/>
    </row>
    <row r="36" spans="1:6">
      <c r="A36" s="16"/>
      <c r="B36" s="17"/>
      <c r="C36" s="17"/>
      <c r="D36" s="17"/>
      <c r="E36" s="17"/>
      <c r="F36" s="17"/>
    </row>
    <row r="37" spans="1:6">
      <c r="A37" s="16"/>
      <c r="B37" s="17"/>
      <c r="C37" s="17"/>
      <c r="D37" s="17"/>
      <c r="E37" s="17"/>
      <c r="F37" s="17"/>
    </row>
    <row r="38" spans="1:6">
      <c r="A38" s="16"/>
      <c r="B38" s="17"/>
      <c r="C38" s="17"/>
      <c r="D38" s="17"/>
      <c r="E38" s="17"/>
      <c r="F38" s="17"/>
    </row>
    <row r="39" spans="1:6">
      <c r="A39" s="16"/>
      <c r="B39" s="17"/>
      <c r="C39" s="17"/>
      <c r="D39" s="17"/>
      <c r="E39" s="17"/>
      <c r="F39" s="17"/>
    </row>
    <row r="40" spans="1:6">
      <c r="A40" s="16"/>
      <c r="B40" s="17"/>
      <c r="C40" s="17"/>
      <c r="D40" s="17"/>
      <c r="E40" s="17"/>
      <c r="F40" s="17"/>
    </row>
    <row r="41" spans="1:6">
      <c r="A41" s="16"/>
      <c r="B41" s="17"/>
      <c r="C41" s="17"/>
      <c r="D41" s="17"/>
      <c r="E41" s="17"/>
      <c r="F41" s="17"/>
    </row>
    <row r="44" spans="1:6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opLeftCell="A4" workbookViewId="0">
      <selection activeCell="I27" sqref="I27"/>
    </sheetView>
  </sheetViews>
  <sheetFormatPr baseColWidth="10" defaultRowHeight="14.5"/>
  <sheetData>
    <row r="1" spans="1:6">
      <c r="A1" s="71" t="s">
        <v>15</v>
      </c>
      <c r="B1" s="72"/>
      <c r="C1" s="72"/>
      <c r="D1" s="72"/>
      <c r="E1" s="72"/>
      <c r="F1" s="73"/>
    </row>
    <row r="2" spans="1:6" ht="15" thickBot="1">
      <c r="A2" s="74"/>
      <c r="B2" s="75"/>
      <c r="C2" s="75"/>
      <c r="D2" s="75"/>
      <c r="E2" s="75"/>
      <c r="F2" s="76"/>
    </row>
    <row r="3" spans="1:6" ht="15" thickBot="1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7003.1070449999997</v>
      </c>
    </row>
    <row r="11" spans="1:6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6813.1688999999997</v>
      </c>
    </row>
    <row r="12" spans="1:6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2017'!$H$42</f>
        <v>8860.5881300000001</v>
      </c>
    </row>
    <row r="13" spans="1:6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2017'!$H$43</f>
        <v>14225.144839999999</v>
      </c>
    </row>
    <row r="14" spans="1:6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2017'!$H$44</f>
        <v>11488.40869</v>
      </c>
    </row>
    <row r="15" spans="1:6" ht="15" thickBot="1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2017'!$H$45</f>
        <v>12655.709638</v>
      </c>
    </row>
    <row r="16" spans="1:6" ht="15" thickBot="1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105055.63404299998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3"/>
  <sheetViews>
    <sheetView showGridLines="0" tabSelected="1" zoomScale="95" zoomScaleNormal="95" workbookViewId="0">
      <selection activeCell="N13" sqref="N13"/>
    </sheetView>
  </sheetViews>
  <sheetFormatPr baseColWidth="10" defaultColWidth="11.453125" defaultRowHeight="14.5"/>
  <cols>
    <col min="1" max="1" width="11.453125" style="1"/>
    <col min="2" max="2" width="12.453125" style="1" bestFit="1" customWidth="1"/>
    <col min="3" max="3" width="9.453125" style="1" customWidth="1"/>
    <col min="4" max="14" width="8.7265625" style="1" customWidth="1"/>
    <col min="15" max="16384" width="11.453125" style="1"/>
  </cols>
  <sheetData>
    <row r="1" spans="1:15" ht="15" thickBot="1"/>
    <row r="2" spans="1:15" ht="15" thickBot="1">
      <c r="A2" s="86" t="s">
        <v>16</v>
      </c>
      <c r="B2" s="86" t="s">
        <v>17</v>
      </c>
      <c r="C2" s="77" t="s">
        <v>18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ht="15" thickBot="1">
      <c r="A3" s="87"/>
      <c r="B3" s="87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5">
      <c r="A4" s="80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5" ht="15" thickBot="1">
      <c r="A5" s="81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5">
      <c r="A6" s="80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5" ht="15" thickBot="1">
      <c r="A7" s="81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5">
      <c r="A8" s="80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5" ht="15" thickBot="1">
      <c r="A9" s="81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5">
      <c r="A10" s="84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5" ht="15" thickBot="1">
      <c r="A11" s="85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5">
      <c r="A12" s="82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>
        <v>3323</v>
      </c>
      <c r="J12" s="49">
        <v>3368</v>
      </c>
      <c r="K12" s="49">
        <v>3539</v>
      </c>
      <c r="L12" s="49">
        <v>3444</v>
      </c>
      <c r="M12" s="49">
        <v>3625</v>
      </c>
      <c r="N12" s="50">
        <v>4100</v>
      </c>
      <c r="O12" s="19"/>
    </row>
    <row r="13" spans="1:15" ht="15" thickBot="1">
      <c r="A13" s="83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>
        <v>3680</v>
      </c>
      <c r="J13" s="52">
        <v>3445</v>
      </c>
      <c r="K13" s="52">
        <v>5321</v>
      </c>
      <c r="L13" s="52">
        <v>10781</v>
      </c>
      <c r="M13" s="52">
        <v>7863</v>
      </c>
      <c r="N13" s="53">
        <v>8555</v>
      </c>
    </row>
    <row r="14" spans="1:15">
      <c r="J14" s="19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7"/>
  <sheetViews>
    <sheetView workbookViewId="0">
      <selection activeCell="C321" sqref="C321"/>
    </sheetView>
  </sheetViews>
  <sheetFormatPr baseColWidth="10" defaultRowHeight="14.5" outlineLevelRow="2"/>
  <cols>
    <col min="1" max="1" width="7.1796875" bestFit="1" customWidth="1"/>
    <col min="2" max="2" width="18.81640625" bestFit="1" customWidth="1"/>
    <col min="3" max="3" width="23.453125" bestFit="1" customWidth="1"/>
    <col min="4" max="4" width="55.453125" bestFit="1" customWidth="1"/>
    <col min="257" max="257" width="7.1796875" bestFit="1" customWidth="1"/>
    <col min="258" max="258" width="18.81640625" bestFit="1" customWidth="1"/>
    <col min="259" max="259" width="23.453125" bestFit="1" customWidth="1"/>
    <col min="260" max="260" width="55.453125" bestFit="1" customWidth="1"/>
    <col min="513" max="513" width="7.1796875" bestFit="1" customWidth="1"/>
    <col min="514" max="514" width="18.81640625" bestFit="1" customWidth="1"/>
    <col min="515" max="515" width="23.453125" bestFit="1" customWidth="1"/>
    <col min="516" max="516" width="55.453125" bestFit="1" customWidth="1"/>
    <col min="769" max="769" width="7.1796875" bestFit="1" customWidth="1"/>
    <col min="770" max="770" width="18.81640625" bestFit="1" customWidth="1"/>
    <col min="771" max="771" width="23.453125" bestFit="1" customWidth="1"/>
    <col min="772" max="772" width="55.453125" bestFit="1" customWidth="1"/>
    <col min="1025" max="1025" width="7.1796875" bestFit="1" customWidth="1"/>
    <col min="1026" max="1026" width="18.81640625" bestFit="1" customWidth="1"/>
    <col min="1027" max="1027" width="23.453125" bestFit="1" customWidth="1"/>
    <col min="1028" max="1028" width="55.453125" bestFit="1" customWidth="1"/>
    <col min="1281" max="1281" width="7.1796875" bestFit="1" customWidth="1"/>
    <col min="1282" max="1282" width="18.81640625" bestFit="1" customWidth="1"/>
    <col min="1283" max="1283" width="23.453125" bestFit="1" customWidth="1"/>
    <col min="1284" max="1284" width="55.453125" bestFit="1" customWidth="1"/>
    <col min="1537" max="1537" width="7.1796875" bestFit="1" customWidth="1"/>
    <col min="1538" max="1538" width="18.81640625" bestFit="1" customWidth="1"/>
    <col min="1539" max="1539" width="23.453125" bestFit="1" customWidth="1"/>
    <col min="1540" max="1540" width="55.453125" bestFit="1" customWidth="1"/>
    <col min="1793" max="1793" width="7.1796875" bestFit="1" customWidth="1"/>
    <col min="1794" max="1794" width="18.81640625" bestFit="1" customWidth="1"/>
    <col min="1795" max="1795" width="23.453125" bestFit="1" customWidth="1"/>
    <col min="1796" max="1796" width="55.453125" bestFit="1" customWidth="1"/>
    <col min="2049" max="2049" width="7.1796875" bestFit="1" customWidth="1"/>
    <col min="2050" max="2050" width="18.81640625" bestFit="1" customWidth="1"/>
    <col min="2051" max="2051" width="23.453125" bestFit="1" customWidth="1"/>
    <col min="2052" max="2052" width="55.453125" bestFit="1" customWidth="1"/>
    <col min="2305" max="2305" width="7.1796875" bestFit="1" customWidth="1"/>
    <col min="2306" max="2306" width="18.81640625" bestFit="1" customWidth="1"/>
    <col min="2307" max="2307" width="23.453125" bestFit="1" customWidth="1"/>
    <col min="2308" max="2308" width="55.453125" bestFit="1" customWidth="1"/>
    <col min="2561" max="2561" width="7.1796875" bestFit="1" customWidth="1"/>
    <col min="2562" max="2562" width="18.81640625" bestFit="1" customWidth="1"/>
    <col min="2563" max="2563" width="23.453125" bestFit="1" customWidth="1"/>
    <col min="2564" max="2564" width="55.453125" bestFit="1" customWidth="1"/>
    <col min="2817" max="2817" width="7.1796875" bestFit="1" customWidth="1"/>
    <col min="2818" max="2818" width="18.81640625" bestFit="1" customWidth="1"/>
    <col min="2819" max="2819" width="23.453125" bestFit="1" customWidth="1"/>
    <col min="2820" max="2820" width="55.453125" bestFit="1" customWidth="1"/>
    <col min="3073" max="3073" width="7.1796875" bestFit="1" customWidth="1"/>
    <col min="3074" max="3074" width="18.81640625" bestFit="1" customWidth="1"/>
    <col min="3075" max="3075" width="23.453125" bestFit="1" customWidth="1"/>
    <col min="3076" max="3076" width="55.453125" bestFit="1" customWidth="1"/>
    <col min="3329" max="3329" width="7.1796875" bestFit="1" customWidth="1"/>
    <col min="3330" max="3330" width="18.81640625" bestFit="1" customWidth="1"/>
    <col min="3331" max="3331" width="23.453125" bestFit="1" customWidth="1"/>
    <col min="3332" max="3332" width="55.453125" bestFit="1" customWidth="1"/>
    <col min="3585" max="3585" width="7.1796875" bestFit="1" customWidth="1"/>
    <col min="3586" max="3586" width="18.81640625" bestFit="1" customWidth="1"/>
    <col min="3587" max="3587" width="23.453125" bestFit="1" customWidth="1"/>
    <col min="3588" max="3588" width="55.453125" bestFit="1" customWidth="1"/>
    <col min="3841" max="3841" width="7.1796875" bestFit="1" customWidth="1"/>
    <col min="3842" max="3842" width="18.81640625" bestFit="1" customWidth="1"/>
    <col min="3843" max="3843" width="23.453125" bestFit="1" customWidth="1"/>
    <col min="3844" max="3844" width="55.453125" bestFit="1" customWidth="1"/>
    <col min="4097" max="4097" width="7.1796875" bestFit="1" customWidth="1"/>
    <col min="4098" max="4098" width="18.81640625" bestFit="1" customWidth="1"/>
    <col min="4099" max="4099" width="23.453125" bestFit="1" customWidth="1"/>
    <col min="4100" max="4100" width="55.453125" bestFit="1" customWidth="1"/>
    <col min="4353" max="4353" width="7.1796875" bestFit="1" customWidth="1"/>
    <col min="4354" max="4354" width="18.81640625" bestFit="1" customWidth="1"/>
    <col min="4355" max="4355" width="23.453125" bestFit="1" customWidth="1"/>
    <col min="4356" max="4356" width="55.453125" bestFit="1" customWidth="1"/>
    <col min="4609" max="4609" width="7.1796875" bestFit="1" customWidth="1"/>
    <col min="4610" max="4610" width="18.81640625" bestFit="1" customWidth="1"/>
    <col min="4611" max="4611" width="23.453125" bestFit="1" customWidth="1"/>
    <col min="4612" max="4612" width="55.453125" bestFit="1" customWidth="1"/>
    <col min="4865" max="4865" width="7.1796875" bestFit="1" customWidth="1"/>
    <col min="4866" max="4866" width="18.81640625" bestFit="1" customWidth="1"/>
    <col min="4867" max="4867" width="23.453125" bestFit="1" customWidth="1"/>
    <col min="4868" max="4868" width="55.453125" bestFit="1" customWidth="1"/>
    <col min="5121" max="5121" width="7.1796875" bestFit="1" customWidth="1"/>
    <col min="5122" max="5122" width="18.81640625" bestFit="1" customWidth="1"/>
    <col min="5123" max="5123" width="23.453125" bestFit="1" customWidth="1"/>
    <col min="5124" max="5124" width="55.453125" bestFit="1" customWidth="1"/>
    <col min="5377" max="5377" width="7.1796875" bestFit="1" customWidth="1"/>
    <col min="5378" max="5378" width="18.81640625" bestFit="1" customWidth="1"/>
    <col min="5379" max="5379" width="23.453125" bestFit="1" customWidth="1"/>
    <col min="5380" max="5380" width="55.453125" bestFit="1" customWidth="1"/>
    <col min="5633" max="5633" width="7.1796875" bestFit="1" customWidth="1"/>
    <col min="5634" max="5634" width="18.81640625" bestFit="1" customWidth="1"/>
    <col min="5635" max="5635" width="23.453125" bestFit="1" customWidth="1"/>
    <col min="5636" max="5636" width="55.453125" bestFit="1" customWidth="1"/>
    <col min="5889" max="5889" width="7.1796875" bestFit="1" customWidth="1"/>
    <col min="5890" max="5890" width="18.81640625" bestFit="1" customWidth="1"/>
    <col min="5891" max="5891" width="23.453125" bestFit="1" customWidth="1"/>
    <col min="5892" max="5892" width="55.453125" bestFit="1" customWidth="1"/>
    <col min="6145" max="6145" width="7.1796875" bestFit="1" customWidth="1"/>
    <col min="6146" max="6146" width="18.81640625" bestFit="1" customWidth="1"/>
    <col min="6147" max="6147" width="23.453125" bestFit="1" customWidth="1"/>
    <col min="6148" max="6148" width="55.453125" bestFit="1" customWidth="1"/>
    <col min="6401" max="6401" width="7.1796875" bestFit="1" customWidth="1"/>
    <col min="6402" max="6402" width="18.81640625" bestFit="1" customWidth="1"/>
    <col min="6403" max="6403" width="23.453125" bestFit="1" customWidth="1"/>
    <col min="6404" max="6404" width="55.453125" bestFit="1" customWidth="1"/>
    <col min="6657" max="6657" width="7.1796875" bestFit="1" customWidth="1"/>
    <col min="6658" max="6658" width="18.81640625" bestFit="1" customWidth="1"/>
    <col min="6659" max="6659" width="23.453125" bestFit="1" customWidth="1"/>
    <col min="6660" max="6660" width="55.453125" bestFit="1" customWidth="1"/>
    <col min="6913" max="6913" width="7.1796875" bestFit="1" customWidth="1"/>
    <col min="6914" max="6914" width="18.81640625" bestFit="1" customWidth="1"/>
    <col min="6915" max="6915" width="23.453125" bestFit="1" customWidth="1"/>
    <col min="6916" max="6916" width="55.453125" bestFit="1" customWidth="1"/>
    <col min="7169" max="7169" width="7.1796875" bestFit="1" customWidth="1"/>
    <col min="7170" max="7170" width="18.81640625" bestFit="1" customWidth="1"/>
    <col min="7171" max="7171" width="23.453125" bestFit="1" customWidth="1"/>
    <col min="7172" max="7172" width="55.453125" bestFit="1" customWidth="1"/>
    <col min="7425" max="7425" width="7.1796875" bestFit="1" customWidth="1"/>
    <col min="7426" max="7426" width="18.81640625" bestFit="1" customWidth="1"/>
    <col min="7427" max="7427" width="23.453125" bestFit="1" customWidth="1"/>
    <col min="7428" max="7428" width="55.453125" bestFit="1" customWidth="1"/>
    <col min="7681" max="7681" width="7.1796875" bestFit="1" customWidth="1"/>
    <col min="7682" max="7682" width="18.81640625" bestFit="1" customWidth="1"/>
    <col min="7683" max="7683" width="23.453125" bestFit="1" customWidth="1"/>
    <col min="7684" max="7684" width="55.453125" bestFit="1" customWidth="1"/>
    <col min="7937" max="7937" width="7.1796875" bestFit="1" customWidth="1"/>
    <col min="7938" max="7938" width="18.81640625" bestFit="1" customWidth="1"/>
    <col min="7939" max="7939" width="23.453125" bestFit="1" customWidth="1"/>
    <col min="7940" max="7940" width="55.453125" bestFit="1" customWidth="1"/>
    <col min="8193" max="8193" width="7.1796875" bestFit="1" customWidth="1"/>
    <col min="8194" max="8194" width="18.81640625" bestFit="1" customWidth="1"/>
    <col min="8195" max="8195" width="23.453125" bestFit="1" customWidth="1"/>
    <col min="8196" max="8196" width="55.453125" bestFit="1" customWidth="1"/>
    <col min="8449" max="8449" width="7.1796875" bestFit="1" customWidth="1"/>
    <col min="8450" max="8450" width="18.81640625" bestFit="1" customWidth="1"/>
    <col min="8451" max="8451" width="23.453125" bestFit="1" customWidth="1"/>
    <col min="8452" max="8452" width="55.453125" bestFit="1" customWidth="1"/>
    <col min="8705" max="8705" width="7.1796875" bestFit="1" customWidth="1"/>
    <col min="8706" max="8706" width="18.81640625" bestFit="1" customWidth="1"/>
    <col min="8707" max="8707" width="23.453125" bestFit="1" customWidth="1"/>
    <col min="8708" max="8708" width="55.453125" bestFit="1" customWidth="1"/>
    <col min="8961" max="8961" width="7.1796875" bestFit="1" customWidth="1"/>
    <col min="8962" max="8962" width="18.81640625" bestFit="1" customWidth="1"/>
    <col min="8963" max="8963" width="23.453125" bestFit="1" customWidth="1"/>
    <col min="8964" max="8964" width="55.453125" bestFit="1" customWidth="1"/>
    <col min="9217" max="9217" width="7.1796875" bestFit="1" customWidth="1"/>
    <col min="9218" max="9218" width="18.81640625" bestFit="1" customWidth="1"/>
    <col min="9219" max="9219" width="23.453125" bestFit="1" customWidth="1"/>
    <col min="9220" max="9220" width="55.453125" bestFit="1" customWidth="1"/>
    <col min="9473" max="9473" width="7.1796875" bestFit="1" customWidth="1"/>
    <col min="9474" max="9474" width="18.81640625" bestFit="1" customWidth="1"/>
    <col min="9475" max="9475" width="23.453125" bestFit="1" customWidth="1"/>
    <col min="9476" max="9476" width="55.453125" bestFit="1" customWidth="1"/>
    <col min="9729" max="9729" width="7.1796875" bestFit="1" customWidth="1"/>
    <col min="9730" max="9730" width="18.81640625" bestFit="1" customWidth="1"/>
    <col min="9731" max="9731" width="23.453125" bestFit="1" customWidth="1"/>
    <col min="9732" max="9732" width="55.453125" bestFit="1" customWidth="1"/>
    <col min="9985" max="9985" width="7.1796875" bestFit="1" customWidth="1"/>
    <col min="9986" max="9986" width="18.81640625" bestFit="1" customWidth="1"/>
    <col min="9987" max="9987" width="23.453125" bestFit="1" customWidth="1"/>
    <col min="9988" max="9988" width="55.453125" bestFit="1" customWidth="1"/>
    <col min="10241" max="10241" width="7.1796875" bestFit="1" customWidth="1"/>
    <col min="10242" max="10242" width="18.81640625" bestFit="1" customWidth="1"/>
    <col min="10243" max="10243" width="23.453125" bestFit="1" customWidth="1"/>
    <col min="10244" max="10244" width="55.453125" bestFit="1" customWidth="1"/>
    <col min="10497" max="10497" width="7.1796875" bestFit="1" customWidth="1"/>
    <col min="10498" max="10498" width="18.81640625" bestFit="1" customWidth="1"/>
    <col min="10499" max="10499" width="23.453125" bestFit="1" customWidth="1"/>
    <col min="10500" max="10500" width="55.453125" bestFit="1" customWidth="1"/>
    <col min="10753" max="10753" width="7.1796875" bestFit="1" customWidth="1"/>
    <col min="10754" max="10754" width="18.81640625" bestFit="1" customWidth="1"/>
    <col min="10755" max="10755" width="23.453125" bestFit="1" customWidth="1"/>
    <col min="10756" max="10756" width="55.453125" bestFit="1" customWidth="1"/>
    <col min="11009" max="11009" width="7.1796875" bestFit="1" customWidth="1"/>
    <col min="11010" max="11010" width="18.81640625" bestFit="1" customWidth="1"/>
    <col min="11011" max="11011" width="23.453125" bestFit="1" customWidth="1"/>
    <col min="11012" max="11012" width="55.453125" bestFit="1" customWidth="1"/>
    <col min="11265" max="11265" width="7.1796875" bestFit="1" customWidth="1"/>
    <col min="11266" max="11266" width="18.81640625" bestFit="1" customWidth="1"/>
    <col min="11267" max="11267" width="23.453125" bestFit="1" customWidth="1"/>
    <col min="11268" max="11268" width="55.453125" bestFit="1" customWidth="1"/>
    <col min="11521" max="11521" width="7.1796875" bestFit="1" customWidth="1"/>
    <col min="11522" max="11522" width="18.81640625" bestFit="1" customWidth="1"/>
    <col min="11523" max="11523" width="23.453125" bestFit="1" customWidth="1"/>
    <col min="11524" max="11524" width="55.453125" bestFit="1" customWidth="1"/>
    <col min="11777" max="11777" width="7.1796875" bestFit="1" customWidth="1"/>
    <col min="11778" max="11778" width="18.81640625" bestFit="1" customWidth="1"/>
    <col min="11779" max="11779" width="23.453125" bestFit="1" customWidth="1"/>
    <col min="11780" max="11780" width="55.453125" bestFit="1" customWidth="1"/>
    <col min="12033" max="12033" width="7.1796875" bestFit="1" customWidth="1"/>
    <col min="12034" max="12034" width="18.81640625" bestFit="1" customWidth="1"/>
    <col min="12035" max="12035" width="23.453125" bestFit="1" customWidth="1"/>
    <col min="12036" max="12036" width="55.453125" bestFit="1" customWidth="1"/>
    <col min="12289" max="12289" width="7.1796875" bestFit="1" customWidth="1"/>
    <col min="12290" max="12290" width="18.81640625" bestFit="1" customWidth="1"/>
    <col min="12291" max="12291" width="23.453125" bestFit="1" customWidth="1"/>
    <col min="12292" max="12292" width="55.453125" bestFit="1" customWidth="1"/>
    <col min="12545" max="12545" width="7.1796875" bestFit="1" customWidth="1"/>
    <col min="12546" max="12546" width="18.81640625" bestFit="1" customWidth="1"/>
    <col min="12547" max="12547" width="23.453125" bestFit="1" customWidth="1"/>
    <col min="12548" max="12548" width="55.453125" bestFit="1" customWidth="1"/>
    <col min="12801" max="12801" width="7.1796875" bestFit="1" customWidth="1"/>
    <col min="12802" max="12802" width="18.81640625" bestFit="1" customWidth="1"/>
    <col min="12803" max="12803" width="23.453125" bestFit="1" customWidth="1"/>
    <col min="12804" max="12804" width="55.453125" bestFit="1" customWidth="1"/>
    <col min="13057" max="13057" width="7.1796875" bestFit="1" customWidth="1"/>
    <col min="13058" max="13058" width="18.81640625" bestFit="1" customWidth="1"/>
    <col min="13059" max="13059" width="23.453125" bestFit="1" customWidth="1"/>
    <col min="13060" max="13060" width="55.453125" bestFit="1" customWidth="1"/>
    <col min="13313" max="13313" width="7.1796875" bestFit="1" customWidth="1"/>
    <col min="13314" max="13314" width="18.81640625" bestFit="1" customWidth="1"/>
    <col min="13315" max="13315" width="23.453125" bestFit="1" customWidth="1"/>
    <col min="13316" max="13316" width="55.453125" bestFit="1" customWidth="1"/>
    <col min="13569" max="13569" width="7.1796875" bestFit="1" customWidth="1"/>
    <col min="13570" max="13570" width="18.81640625" bestFit="1" customWidth="1"/>
    <col min="13571" max="13571" width="23.453125" bestFit="1" customWidth="1"/>
    <col min="13572" max="13572" width="55.453125" bestFit="1" customWidth="1"/>
    <col min="13825" max="13825" width="7.1796875" bestFit="1" customWidth="1"/>
    <col min="13826" max="13826" width="18.81640625" bestFit="1" customWidth="1"/>
    <col min="13827" max="13827" width="23.453125" bestFit="1" customWidth="1"/>
    <col min="13828" max="13828" width="55.453125" bestFit="1" customWidth="1"/>
    <col min="14081" max="14081" width="7.1796875" bestFit="1" customWidth="1"/>
    <col min="14082" max="14082" width="18.81640625" bestFit="1" customWidth="1"/>
    <col min="14083" max="14083" width="23.453125" bestFit="1" customWidth="1"/>
    <col min="14084" max="14084" width="55.453125" bestFit="1" customWidth="1"/>
    <col min="14337" max="14337" width="7.1796875" bestFit="1" customWidth="1"/>
    <col min="14338" max="14338" width="18.81640625" bestFit="1" customWidth="1"/>
    <col min="14339" max="14339" width="23.453125" bestFit="1" customWidth="1"/>
    <col min="14340" max="14340" width="55.453125" bestFit="1" customWidth="1"/>
    <col min="14593" max="14593" width="7.1796875" bestFit="1" customWidth="1"/>
    <col min="14594" max="14594" width="18.81640625" bestFit="1" customWidth="1"/>
    <col min="14595" max="14595" width="23.453125" bestFit="1" customWidth="1"/>
    <col min="14596" max="14596" width="55.453125" bestFit="1" customWidth="1"/>
    <col min="14849" max="14849" width="7.1796875" bestFit="1" customWidth="1"/>
    <col min="14850" max="14850" width="18.81640625" bestFit="1" customWidth="1"/>
    <col min="14851" max="14851" width="23.453125" bestFit="1" customWidth="1"/>
    <col min="14852" max="14852" width="55.453125" bestFit="1" customWidth="1"/>
    <col min="15105" max="15105" width="7.1796875" bestFit="1" customWidth="1"/>
    <col min="15106" max="15106" width="18.81640625" bestFit="1" customWidth="1"/>
    <col min="15107" max="15107" width="23.453125" bestFit="1" customWidth="1"/>
    <col min="15108" max="15108" width="55.453125" bestFit="1" customWidth="1"/>
    <col min="15361" max="15361" width="7.1796875" bestFit="1" customWidth="1"/>
    <col min="15362" max="15362" width="18.81640625" bestFit="1" customWidth="1"/>
    <col min="15363" max="15363" width="23.453125" bestFit="1" customWidth="1"/>
    <col min="15364" max="15364" width="55.453125" bestFit="1" customWidth="1"/>
    <col min="15617" max="15617" width="7.1796875" bestFit="1" customWidth="1"/>
    <col min="15618" max="15618" width="18.81640625" bestFit="1" customWidth="1"/>
    <col min="15619" max="15619" width="23.453125" bestFit="1" customWidth="1"/>
    <col min="15620" max="15620" width="55.453125" bestFit="1" customWidth="1"/>
    <col min="15873" max="15873" width="7.1796875" bestFit="1" customWidth="1"/>
    <col min="15874" max="15874" width="18.81640625" bestFit="1" customWidth="1"/>
    <col min="15875" max="15875" width="23.453125" bestFit="1" customWidth="1"/>
    <col min="15876" max="15876" width="55.453125" bestFit="1" customWidth="1"/>
    <col min="16129" max="16129" width="7.1796875" bestFit="1" customWidth="1"/>
    <col min="16130" max="16130" width="18.81640625" bestFit="1" customWidth="1"/>
    <col min="16131" max="16131" width="23.453125" bestFit="1" customWidth="1"/>
    <col min="16132" max="16132" width="55.453125" bestFit="1" customWidth="1"/>
  </cols>
  <sheetData>
    <row r="1" spans="1:7">
      <c r="A1" s="62" t="s">
        <v>264</v>
      </c>
      <c r="B1" s="62" t="s">
        <v>174</v>
      </c>
      <c r="C1" s="62" t="s">
        <v>265</v>
      </c>
      <c r="D1" s="62" t="s">
        <v>266</v>
      </c>
      <c r="E1" s="62" t="s">
        <v>175</v>
      </c>
      <c r="F1" s="62" t="s">
        <v>176</v>
      </c>
      <c r="G1" s="62" t="s">
        <v>267</v>
      </c>
    </row>
    <row r="2" spans="1:7" outlineLevel="2">
      <c r="A2" s="62" t="s">
        <v>131</v>
      </c>
      <c r="B2" s="62" t="s">
        <v>59</v>
      </c>
      <c r="C2" s="62" t="s">
        <v>60</v>
      </c>
      <c r="D2" s="62" t="s">
        <v>268</v>
      </c>
      <c r="E2" s="62">
        <v>82</v>
      </c>
      <c r="F2" s="62">
        <v>12111.5</v>
      </c>
      <c r="G2" s="62">
        <v>10</v>
      </c>
    </row>
    <row r="3" spans="1:7" outlineLevel="2">
      <c r="A3" s="62" t="s">
        <v>131</v>
      </c>
      <c r="B3" s="62" t="s">
        <v>59</v>
      </c>
      <c r="C3" s="62" t="s">
        <v>60</v>
      </c>
      <c r="D3" s="62" t="s">
        <v>269</v>
      </c>
      <c r="E3" s="62">
        <v>3</v>
      </c>
      <c r="F3" s="62">
        <v>1396</v>
      </c>
      <c r="G3" s="62">
        <v>2</v>
      </c>
    </row>
    <row r="4" spans="1:7" outlineLevel="2">
      <c r="A4" s="62" t="s">
        <v>131</v>
      </c>
      <c r="B4" s="62" t="s">
        <v>59</v>
      </c>
      <c r="C4" s="62" t="s">
        <v>60</v>
      </c>
      <c r="D4" s="62" t="s">
        <v>269</v>
      </c>
      <c r="E4" s="62">
        <v>14</v>
      </c>
      <c r="F4" s="62">
        <v>11828</v>
      </c>
      <c r="G4" s="62">
        <v>4</v>
      </c>
    </row>
    <row r="5" spans="1:7" outlineLevel="2">
      <c r="A5" s="62" t="s">
        <v>131</v>
      </c>
      <c r="B5" s="62" t="s">
        <v>59</v>
      </c>
      <c r="C5" s="62" t="s">
        <v>60</v>
      </c>
      <c r="D5" s="62" t="s">
        <v>270</v>
      </c>
      <c r="E5" s="62">
        <v>11</v>
      </c>
      <c r="F5" s="62">
        <v>1727</v>
      </c>
      <c r="G5" s="62">
        <v>2</v>
      </c>
    </row>
    <row r="6" spans="1:7" outlineLevel="2">
      <c r="A6" s="62" t="s">
        <v>131</v>
      </c>
      <c r="B6" s="62" t="s">
        <v>59</v>
      </c>
      <c r="C6" s="62" t="s">
        <v>60</v>
      </c>
      <c r="D6" s="62" t="s">
        <v>269</v>
      </c>
      <c r="E6" s="62">
        <v>3</v>
      </c>
      <c r="F6" s="62">
        <v>1863</v>
      </c>
      <c r="G6" s="62">
        <v>1</v>
      </c>
    </row>
    <row r="7" spans="1:7" outlineLevel="2">
      <c r="A7" s="62" t="s">
        <v>131</v>
      </c>
      <c r="B7" s="62" t="s">
        <v>59</v>
      </c>
      <c r="C7" s="62" t="s">
        <v>60</v>
      </c>
      <c r="D7" s="62" t="s">
        <v>269</v>
      </c>
      <c r="E7" s="62">
        <v>16</v>
      </c>
      <c r="F7" s="62">
        <v>6400</v>
      </c>
      <c r="G7" s="62">
        <v>1</v>
      </c>
    </row>
    <row r="8" spans="1:7" outlineLevel="2">
      <c r="A8" s="62" t="s">
        <v>131</v>
      </c>
      <c r="B8" s="62" t="s">
        <v>59</v>
      </c>
      <c r="C8" s="62" t="s">
        <v>60</v>
      </c>
      <c r="D8" s="62" t="s">
        <v>269</v>
      </c>
      <c r="E8" s="62">
        <v>3</v>
      </c>
      <c r="F8" s="62">
        <v>540</v>
      </c>
      <c r="G8" s="62">
        <v>1</v>
      </c>
    </row>
    <row r="9" spans="1:7" outlineLevel="2">
      <c r="A9" s="62" t="s">
        <v>131</v>
      </c>
      <c r="B9" s="62" t="s">
        <v>59</v>
      </c>
      <c r="C9" s="62" t="s">
        <v>60</v>
      </c>
      <c r="D9" s="62" t="s">
        <v>269</v>
      </c>
      <c r="E9" s="62">
        <v>29</v>
      </c>
      <c r="F9" s="62">
        <v>16143</v>
      </c>
      <c r="G9" s="62">
        <v>7</v>
      </c>
    </row>
    <row r="10" spans="1:7" outlineLevel="2">
      <c r="A10" s="62" t="s">
        <v>131</v>
      </c>
      <c r="B10" s="62" t="s">
        <v>59</v>
      </c>
      <c r="C10" s="62" t="s">
        <v>60</v>
      </c>
      <c r="D10" s="62" t="s">
        <v>269</v>
      </c>
      <c r="E10" s="62">
        <v>36</v>
      </c>
      <c r="F10" s="62">
        <v>1919.55</v>
      </c>
      <c r="G10" s="62">
        <v>3</v>
      </c>
    </row>
    <row r="11" spans="1:7" outlineLevel="2">
      <c r="A11" s="62" t="s">
        <v>131</v>
      </c>
      <c r="B11" s="62" t="s">
        <v>59</v>
      </c>
      <c r="C11" s="62" t="s">
        <v>60</v>
      </c>
      <c r="D11" s="62" t="s">
        <v>269</v>
      </c>
      <c r="E11" s="62">
        <v>14</v>
      </c>
      <c r="F11" s="62">
        <v>8000</v>
      </c>
      <c r="G11" s="62">
        <v>1</v>
      </c>
    </row>
    <row r="12" spans="1:7" outlineLevel="2">
      <c r="A12" s="62" t="s">
        <v>131</v>
      </c>
      <c r="B12" s="62" t="s">
        <v>59</v>
      </c>
      <c r="C12" s="62" t="s">
        <v>60</v>
      </c>
      <c r="D12" s="62" t="s">
        <v>269</v>
      </c>
      <c r="E12" s="62">
        <v>15</v>
      </c>
      <c r="F12" s="62">
        <v>9272</v>
      </c>
      <c r="G12" s="62">
        <v>3</v>
      </c>
    </row>
    <row r="13" spans="1:7" outlineLevel="2">
      <c r="A13" s="62" t="s">
        <v>131</v>
      </c>
      <c r="B13" s="62" t="s">
        <v>59</v>
      </c>
      <c r="C13" s="62" t="s">
        <v>60</v>
      </c>
      <c r="D13" s="62" t="s">
        <v>269</v>
      </c>
      <c r="E13" s="62">
        <v>13</v>
      </c>
      <c r="F13" s="62">
        <v>9480</v>
      </c>
      <c r="G13" s="62">
        <v>3</v>
      </c>
    </row>
    <row r="14" spans="1:7" outlineLevel="2">
      <c r="A14" s="62" t="s">
        <v>131</v>
      </c>
      <c r="B14" s="62" t="s">
        <v>59</v>
      </c>
      <c r="C14" s="62" t="s">
        <v>60</v>
      </c>
      <c r="D14" s="62" t="s">
        <v>269</v>
      </c>
      <c r="E14" s="62">
        <v>11</v>
      </c>
      <c r="F14" s="62">
        <v>7810</v>
      </c>
      <c r="G14" s="62">
        <v>3</v>
      </c>
    </row>
    <row r="15" spans="1:7" outlineLevel="2">
      <c r="A15" s="62" t="s">
        <v>131</v>
      </c>
      <c r="B15" s="62" t="s">
        <v>59</v>
      </c>
      <c r="C15" s="62" t="s">
        <v>60</v>
      </c>
      <c r="D15" s="62" t="s">
        <v>271</v>
      </c>
      <c r="E15" s="62">
        <v>249</v>
      </c>
      <c r="F15" s="62">
        <v>5774</v>
      </c>
      <c r="G15" s="62">
        <v>3</v>
      </c>
    </row>
    <row r="16" spans="1:7" outlineLevel="2">
      <c r="A16" s="62" t="s">
        <v>131</v>
      </c>
      <c r="B16" s="62" t="s">
        <v>59</v>
      </c>
      <c r="C16" s="62" t="s">
        <v>60</v>
      </c>
      <c r="D16" s="62" t="s">
        <v>269</v>
      </c>
      <c r="E16" s="62">
        <v>17</v>
      </c>
      <c r="F16" s="62">
        <v>9685</v>
      </c>
      <c r="G16" s="62">
        <v>4</v>
      </c>
    </row>
    <row r="17" spans="1:7" outlineLevel="2">
      <c r="A17" s="62" t="s">
        <v>131</v>
      </c>
      <c r="B17" s="62" t="s">
        <v>59</v>
      </c>
      <c r="C17" s="62" t="s">
        <v>60</v>
      </c>
      <c r="D17" s="62" t="s">
        <v>269</v>
      </c>
      <c r="E17" s="62">
        <v>2</v>
      </c>
      <c r="F17" s="62">
        <v>235</v>
      </c>
      <c r="G17" s="62">
        <v>2</v>
      </c>
    </row>
    <row r="18" spans="1:7" outlineLevel="2">
      <c r="A18" s="62" t="s">
        <v>131</v>
      </c>
      <c r="B18" s="63" t="s">
        <v>59</v>
      </c>
      <c r="C18" s="62" t="s">
        <v>60</v>
      </c>
      <c r="D18" s="62" t="s">
        <v>269</v>
      </c>
      <c r="E18" s="62">
        <v>156</v>
      </c>
      <c r="F18" s="62">
        <v>25686</v>
      </c>
      <c r="G18" s="62">
        <v>13</v>
      </c>
    </row>
    <row r="19" spans="1:7" outlineLevel="2">
      <c r="A19" s="62" t="s">
        <v>131</v>
      </c>
      <c r="B19" s="62" t="s">
        <v>59</v>
      </c>
      <c r="C19" s="62" t="s">
        <v>60</v>
      </c>
      <c r="D19" s="62" t="s">
        <v>269</v>
      </c>
      <c r="E19" s="62">
        <v>23</v>
      </c>
      <c r="F19" s="62">
        <v>14093</v>
      </c>
      <c r="G19" s="62">
        <v>5</v>
      </c>
    </row>
    <row r="20" spans="1:7" outlineLevel="2">
      <c r="A20" s="62" t="s">
        <v>131</v>
      </c>
      <c r="B20" s="62" t="s">
        <v>59</v>
      </c>
      <c r="C20" s="62" t="s">
        <v>60</v>
      </c>
      <c r="D20" s="62" t="s">
        <v>269</v>
      </c>
      <c r="E20" s="62">
        <v>10</v>
      </c>
      <c r="F20" s="62">
        <v>6830</v>
      </c>
      <c r="G20" s="62">
        <v>1</v>
      </c>
    </row>
    <row r="21" spans="1:7" outlineLevel="2">
      <c r="A21" s="62" t="s">
        <v>131</v>
      </c>
      <c r="B21" s="62" t="s">
        <v>59</v>
      </c>
      <c r="C21" s="62" t="s">
        <v>60</v>
      </c>
      <c r="D21" s="62" t="s">
        <v>270</v>
      </c>
      <c r="E21" s="62">
        <v>33</v>
      </c>
      <c r="F21" s="62">
        <v>18687.7</v>
      </c>
      <c r="G21" s="62">
        <v>3</v>
      </c>
    </row>
    <row r="22" spans="1:7" outlineLevel="2">
      <c r="A22" s="62" t="s">
        <v>131</v>
      </c>
      <c r="B22" s="62" t="s">
        <v>59</v>
      </c>
      <c r="C22" s="62" t="s">
        <v>60</v>
      </c>
      <c r="D22" s="62" t="s">
        <v>269</v>
      </c>
      <c r="E22" s="62">
        <v>28</v>
      </c>
      <c r="F22" s="62">
        <v>16466</v>
      </c>
      <c r="G22" s="62">
        <v>4</v>
      </c>
    </row>
    <row r="23" spans="1:7" outlineLevel="2">
      <c r="A23" s="62" t="s">
        <v>131</v>
      </c>
      <c r="B23" s="62" t="s">
        <v>59</v>
      </c>
      <c r="C23" s="62" t="s">
        <v>60</v>
      </c>
      <c r="D23" s="62" t="s">
        <v>269</v>
      </c>
      <c r="E23" s="62">
        <v>25</v>
      </c>
      <c r="F23" s="62">
        <v>12312</v>
      </c>
      <c r="G23" s="62">
        <v>3</v>
      </c>
    </row>
    <row r="24" spans="1:7" outlineLevel="2">
      <c r="A24" s="62" t="s">
        <v>131</v>
      </c>
      <c r="B24" s="62" t="s">
        <v>59</v>
      </c>
      <c r="C24" s="62" t="s">
        <v>60</v>
      </c>
      <c r="D24" s="62" t="s">
        <v>272</v>
      </c>
      <c r="E24" s="62">
        <v>9</v>
      </c>
      <c r="F24" s="62">
        <v>4117</v>
      </c>
      <c r="G24" s="62">
        <v>3</v>
      </c>
    </row>
    <row r="25" spans="1:7" outlineLevel="2">
      <c r="A25" s="62" t="s">
        <v>131</v>
      </c>
      <c r="B25" s="62" t="s">
        <v>59</v>
      </c>
      <c r="C25" s="62" t="s">
        <v>60</v>
      </c>
      <c r="D25" s="62" t="s">
        <v>269</v>
      </c>
      <c r="E25" s="62">
        <v>36</v>
      </c>
      <c r="F25" s="62">
        <v>18105</v>
      </c>
      <c r="G25" s="62">
        <v>3</v>
      </c>
    </row>
    <row r="26" spans="1:7" outlineLevel="2">
      <c r="A26" s="62" t="s">
        <v>131</v>
      </c>
      <c r="B26" s="63" t="s">
        <v>59</v>
      </c>
      <c r="C26" s="62" t="s">
        <v>60</v>
      </c>
      <c r="D26" s="62" t="s">
        <v>273</v>
      </c>
      <c r="E26" s="62">
        <v>20</v>
      </c>
      <c r="F26" s="62">
        <v>12320</v>
      </c>
      <c r="G26" s="62">
        <v>4</v>
      </c>
    </row>
    <row r="27" spans="1:7" outlineLevel="2">
      <c r="A27" s="62" t="s">
        <v>131</v>
      </c>
      <c r="B27" s="62" t="s">
        <v>59</v>
      </c>
      <c r="C27" s="62" t="s">
        <v>60</v>
      </c>
      <c r="D27" s="62" t="s">
        <v>269</v>
      </c>
      <c r="E27" s="62">
        <v>16</v>
      </c>
      <c r="F27" s="62">
        <v>6350</v>
      </c>
      <c r="G27" s="62">
        <v>4</v>
      </c>
    </row>
    <row r="28" spans="1:7" outlineLevel="2">
      <c r="A28" s="62" t="s">
        <v>131</v>
      </c>
      <c r="B28" s="63" t="s">
        <v>59</v>
      </c>
      <c r="C28" s="62" t="s">
        <v>60</v>
      </c>
      <c r="D28" s="62" t="s">
        <v>269</v>
      </c>
      <c r="E28" s="62">
        <v>57</v>
      </c>
      <c r="F28" s="62">
        <v>23062</v>
      </c>
      <c r="G28" s="62">
        <v>5</v>
      </c>
    </row>
    <row r="29" spans="1:7" outlineLevel="2">
      <c r="A29" s="62" t="s">
        <v>131</v>
      </c>
      <c r="B29" s="62" t="s">
        <v>59</v>
      </c>
      <c r="C29" s="62" t="s">
        <v>60</v>
      </c>
      <c r="D29" s="62" t="s">
        <v>269</v>
      </c>
      <c r="E29" s="62">
        <v>8</v>
      </c>
      <c r="F29" s="62">
        <v>3416.25</v>
      </c>
      <c r="G29" s="62">
        <v>4</v>
      </c>
    </row>
    <row r="30" spans="1:7" outlineLevel="2">
      <c r="A30" s="62" t="s">
        <v>131</v>
      </c>
      <c r="B30" s="62" t="s">
        <v>59</v>
      </c>
      <c r="C30" s="62" t="s">
        <v>60</v>
      </c>
      <c r="D30" s="62" t="s">
        <v>268</v>
      </c>
      <c r="E30" s="62">
        <v>438</v>
      </c>
      <c r="F30" s="62">
        <v>10762</v>
      </c>
      <c r="G30" s="62">
        <v>1</v>
      </c>
    </row>
    <row r="31" spans="1:7" outlineLevel="2">
      <c r="A31" s="62" t="s">
        <v>131</v>
      </c>
      <c r="B31" s="62" t="s">
        <v>59</v>
      </c>
      <c r="C31" s="62" t="s">
        <v>60</v>
      </c>
      <c r="D31" s="62" t="s">
        <v>269</v>
      </c>
      <c r="E31" s="62">
        <v>9</v>
      </c>
      <c r="F31" s="62">
        <v>4566</v>
      </c>
      <c r="G31" s="62">
        <v>2</v>
      </c>
    </row>
    <row r="32" spans="1:7" outlineLevel="2">
      <c r="A32" s="62" t="s">
        <v>131</v>
      </c>
      <c r="B32" s="62" t="s">
        <v>59</v>
      </c>
      <c r="C32" s="62" t="s">
        <v>60</v>
      </c>
      <c r="D32" s="62" t="s">
        <v>269</v>
      </c>
      <c r="E32" s="62">
        <v>19</v>
      </c>
      <c r="F32" s="62">
        <v>4686</v>
      </c>
      <c r="G32" s="62">
        <v>4</v>
      </c>
    </row>
    <row r="33" spans="1:7" outlineLevel="1">
      <c r="A33" s="62"/>
      <c r="B33" s="63" t="s">
        <v>61</v>
      </c>
      <c r="C33" s="62"/>
      <c r="D33" s="62"/>
      <c r="E33" s="62">
        <f>SUBTOTAL(9,E2:E32)</f>
        <v>1405</v>
      </c>
      <c r="F33" s="62">
        <f>SUBTOTAL(9,F2:F32)</f>
        <v>285643</v>
      </c>
      <c r="G33" s="62">
        <f>SUBTOTAL(9,G2:G32)</f>
        <v>109</v>
      </c>
    </row>
    <row r="34" spans="1:7" outlineLevel="2">
      <c r="A34" s="62" t="s">
        <v>274</v>
      </c>
      <c r="B34" s="62" t="s">
        <v>275</v>
      </c>
      <c r="C34" s="62" t="s">
        <v>276</v>
      </c>
      <c r="D34" s="62" t="s">
        <v>269</v>
      </c>
      <c r="E34" s="62">
        <v>109</v>
      </c>
      <c r="F34" s="62">
        <v>5185</v>
      </c>
      <c r="G34" s="62">
        <v>4</v>
      </c>
    </row>
    <row r="35" spans="1:7" outlineLevel="1">
      <c r="A35" s="62"/>
      <c r="B35" s="63" t="s">
        <v>385</v>
      </c>
      <c r="C35" s="62"/>
      <c r="D35" s="62"/>
      <c r="E35" s="62">
        <f>SUBTOTAL(9,E34:E34)</f>
        <v>109</v>
      </c>
      <c r="F35" s="62">
        <f>SUBTOTAL(9,F34:F34)</f>
        <v>5185</v>
      </c>
      <c r="G35" s="62">
        <f>SUBTOTAL(9,G34:G34)</f>
        <v>4</v>
      </c>
    </row>
    <row r="36" spans="1:7" outlineLevel="2">
      <c r="A36" s="62" t="s">
        <v>132</v>
      </c>
      <c r="B36" s="62" t="s">
        <v>65</v>
      </c>
      <c r="C36" s="62" t="s">
        <v>66</v>
      </c>
      <c r="D36" s="62" t="s">
        <v>277</v>
      </c>
      <c r="E36" s="62">
        <v>106</v>
      </c>
      <c r="F36" s="62">
        <v>1046</v>
      </c>
      <c r="G36" s="62">
        <v>4</v>
      </c>
    </row>
    <row r="37" spans="1:7" outlineLevel="2">
      <c r="A37" s="62" t="s">
        <v>132</v>
      </c>
      <c r="B37" s="62" t="s">
        <v>65</v>
      </c>
      <c r="C37" s="62" t="s">
        <v>66</v>
      </c>
      <c r="D37" s="62" t="s">
        <v>278</v>
      </c>
      <c r="E37" s="62">
        <v>7</v>
      </c>
      <c r="F37" s="62">
        <v>339</v>
      </c>
      <c r="G37" s="62">
        <v>1</v>
      </c>
    </row>
    <row r="38" spans="1:7" outlineLevel="2">
      <c r="A38" s="62" t="s">
        <v>132</v>
      </c>
      <c r="B38" s="62" t="s">
        <v>65</v>
      </c>
      <c r="C38" s="62" t="s">
        <v>66</v>
      </c>
      <c r="D38" s="62" t="s">
        <v>279</v>
      </c>
      <c r="E38" s="62">
        <v>108</v>
      </c>
      <c r="F38" s="62">
        <v>1162.55</v>
      </c>
      <c r="G38" s="62">
        <v>5</v>
      </c>
    </row>
    <row r="39" spans="1:7" outlineLevel="2">
      <c r="A39" s="62" t="s">
        <v>132</v>
      </c>
      <c r="B39" s="62" t="s">
        <v>65</v>
      </c>
      <c r="C39" s="62" t="s">
        <v>66</v>
      </c>
      <c r="D39" s="62" t="s">
        <v>277</v>
      </c>
      <c r="E39" s="62">
        <v>89</v>
      </c>
      <c r="F39" s="62">
        <v>877</v>
      </c>
      <c r="G39" s="62">
        <v>2</v>
      </c>
    </row>
    <row r="40" spans="1:7" outlineLevel="2">
      <c r="A40" s="62" t="s">
        <v>132</v>
      </c>
      <c r="B40" s="62" t="s">
        <v>65</v>
      </c>
      <c r="C40" s="62" t="s">
        <v>66</v>
      </c>
      <c r="D40" s="62" t="s">
        <v>278</v>
      </c>
      <c r="E40" s="62">
        <v>139</v>
      </c>
      <c r="F40" s="62">
        <v>978.9</v>
      </c>
      <c r="G40" s="62">
        <v>5</v>
      </c>
    </row>
    <row r="41" spans="1:7" outlineLevel="2">
      <c r="A41" s="62" t="s">
        <v>132</v>
      </c>
      <c r="B41" s="63" t="s">
        <v>65</v>
      </c>
      <c r="C41" s="62" t="s">
        <v>66</v>
      </c>
      <c r="D41" s="62" t="s">
        <v>277</v>
      </c>
      <c r="E41" s="62">
        <v>36</v>
      </c>
      <c r="F41" s="62">
        <v>646.79999999999995</v>
      </c>
      <c r="G41" s="62">
        <v>4</v>
      </c>
    </row>
    <row r="42" spans="1:7" outlineLevel="2">
      <c r="A42" s="62" t="s">
        <v>132</v>
      </c>
      <c r="B42" s="62" t="s">
        <v>65</v>
      </c>
      <c r="C42" s="62" t="s">
        <v>66</v>
      </c>
      <c r="D42" s="62" t="s">
        <v>278</v>
      </c>
      <c r="E42" s="62">
        <v>36</v>
      </c>
      <c r="F42" s="62">
        <v>942.2</v>
      </c>
      <c r="G42" s="62">
        <v>3</v>
      </c>
    </row>
    <row r="43" spans="1:7" outlineLevel="2">
      <c r="A43" s="62" t="s">
        <v>132</v>
      </c>
      <c r="B43" s="62" t="s">
        <v>65</v>
      </c>
      <c r="C43" s="62" t="s">
        <v>66</v>
      </c>
      <c r="D43" s="62" t="s">
        <v>277</v>
      </c>
      <c r="E43" s="62">
        <v>146</v>
      </c>
      <c r="F43" s="62">
        <v>1898</v>
      </c>
      <c r="G43" s="62">
        <v>3</v>
      </c>
    </row>
    <row r="44" spans="1:7" outlineLevel="2">
      <c r="A44" s="62" t="s">
        <v>132</v>
      </c>
      <c r="B44" s="62" t="s">
        <v>65</v>
      </c>
      <c r="C44" s="62" t="s">
        <v>66</v>
      </c>
      <c r="D44" s="62" t="s">
        <v>278</v>
      </c>
      <c r="E44" s="62">
        <v>92</v>
      </c>
      <c r="F44" s="62">
        <v>525.20000000000005</v>
      </c>
      <c r="G44" s="62">
        <v>1</v>
      </c>
    </row>
    <row r="45" spans="1:7" outlineLevel="2">
      <c r="A45" s="62" t="s">
        <v>132</v>
      </c>
      <c r="B45" s="62" t="s">
        <v>65</v>
      </c>
      <c r="C45" s="62" t="s">
        <v>66</v>
      </c>
      <c r="D45" s="62" t="s">
        <v>280</v>
      </c>
      <c r="E45" s="62">
        <v>2820</v>
      </c>
      <c r="F45" s="62">
        <v>42110.400000000001</v>
      </c>
      <c r="G45" s="62">
        <v>35</v>
      </c>
    </row>
    <row r="46" spans="1:7" outlineLevel="2">
      <c r="A46" s="62" t="s">
        <v>132</v>
      </c>
      <c r="B46" s="62" t="s">
        <v>65</v>
      </c>
      <c r="C46" s="62" t="s">
        <v>66</v>
      </c>
      <c r="D46" s="62" t="s">
        <v>277</v>
      </c>
      <c r="E46" s="62">
        <v>41</v>
      </c>
      <c r="F46" s="62">
        <v>969</v>
      </c>
      <c r="G46" s="62">
        <v>3</v>
      </c>
    </row>
    <row r="47" spans="1:7" outlineLevel="2">
      <c r="A47" s="62" t="s">
        <v>132</v>
      </c>
      <c r="B47" s="62" t="s">
        <v>65</v>
      </c>
      <c r="C47" s="62" t="s">
        <v>66</v>
      </c>
      <c r="D47" s="62" t="s">
        <v>278</v>
      </c>
      <c r="E47" s="62">
        <v>74</v>
      </c>
      <c r="F47" s="62">
        <v>624.1</v>
      </c>
      <c r="G47" s="62">
        <v>4</v>
      </c>
    </row>
    <row r="48" spans="1:7" outlineLevel="2">
      <c r="A48" s="62" t="s">
        <v>132</v>
      </c>
      <c r="B48" s="62" t="s">
        <v>65</v>
      </c>
      <c r="C48" s="62" t="s">
        <v>66</v>
      </c>
      <c r="D48" s="62" t="s">
        <v>279</v>
      </c>
      <c r="E48" s="62">
        <v>67</v>
      </c>
      <c r="F48" s="62">
        <v>1254</v>
      </c>
      <c r="G48" s="62">
        <v>4</v>
      </c>
    </row>
    <row r="49" spans="1:7" outlineLevel="2">
      <c r="A49" s="62" t="s">
        <v>132</v>
      </c>
      <c r="B49" s="62" t="s">
        <v>65</v>
      </c>
      <c r="C49" s="62" t="s">
        <v>66</v>
      </c>
      <c r="D49" s="62" t="s">
        <v>277</v>
      </c>
      <c r="E49" s="62">
        <v>57</v>
      </c>
      <c r="F49" s="62">
        <v>845</v>
      </c>
      <c r="G49" s="62">
        <v>2</v>
      </c>
    </row>
    <row r="50" spans="1:7" outlineLevel="2">
      <c r="A50" s="62" t="s">
        <v>132</v>
      </c>
      <c r="B50" s="62" t="s">
        <v>65</v>
      </c>
      <c r="C50" s="62" t="s">
        <v>66</v>
      </c>
      <c r="D50" s="62" t="s">
        <v>278</v>
      </c>
      <c r="E50" s="62">
        <v>5</v>
      </c>
      <c r="F50" s="62">
        <v>106.4</v>
      </c>
      <c r="G50" s="62">
        <v>3</v>
      </c>
    </row>
    <row r="51" spans="1:7" outlineLevel="2">
      <c r="A51" s="62" t="s">
        <v>132</v>
      </c>
      <c r="B51" s="62" t="s">
        <v>65</v>
      </c>
      <c r="C51" s="62" t="s">
        <v>66</v>
      </c>
      <c r="D51" s="62" t="s">
        <v>279</v>
      </c>
      <c r="E51" s="62">
        <v>214</v>
      </c>
      <c r="F51" s="62">
        <v>2450</v>
      </c>
      <c r="G51" s="62">
        <v>6</v>
      </c>
    </row>
    <row r="52" spans="1:7" outlineLevel="2">
      <c r="A52" s="62" t="s">
        <v>132</v>
      </c>
      <c r="B52" s="62" t="s">
        <v>65</v>
      </c>
      <c r="C52" s="62" t="s">
        <v>66</v>
      </c>
      <c r="D52" s="62" t="s">
        <v>277</v>
      </c>
      <c r="E52" s="62">
        <v>38</v>
      </c>
      <c r="F52" s="62">
        <v>852.85</v>
      </c>
      <c r="G52" s="62">
        <v>4</v>
      </c>
    </row>
    <row r="53" spans="1:7" outlineLevel="2">
      <c r="A53" s="62" t="s">
        <v>132</v>
      </c>
      <c r="B53" s="63" t="s">
        <v>65</v>
      </c>
      <c r="C53" s="62" t="s">
        <v>66</v>
      </c>
      <c r="D53" s="62" t="s">
        <v>278</v>
      </c>
      <c r="E53" s="62">
        <v>25</v>
      </c>
      <c r="F53" s="62">
        <v>441.27</v>
      </c>
      <c r="G53" s="62">
        <v>6</v>
      </c>
    </row>
    <row r="54" spans="1:7" outlineLevel="2">
      <c r="A54" s="62" t="s">
        <v>132</v>
      </c>
      <c r="B54" s="62" t="s">
        <v>65</v>
      </c>
      <c r="C54" s="62" t="s">
        <v>66</v>
      </c>
      <c r="D54" s="62" t="s">
        <v>279</v>
      </c>
      <c r="E54" s="62">
        <v>88</v>
      </c>
      <c r="F54" s="62">
        <v>1399.5</v>
      </c>
      <c r="G54" s="62">
        <v>5</v>
      </c>
    </row>
    <row r="55" spans="1:7" outlineLevel="2">
      <c r="A55" s="62" t="s">
        <v>132</v>
      </c>
      <c r="B55" s="62" t="s">
        <v>65</v>
      </c>
      <c r="C55" s="62" t="s">
        <v>66</v>
      </c>
      <c r="D55" s="62" t="s">
        <v>277</v>
      </c>
      <c r="E55" s="62">
        <v>44</v>
      </c>
      <c r="F55" s="62">
        <v>749.65</v>
      </c>
      <c r="G55" s="62">
        <v>4</v>
      </c>
    </row>
    <row r="56" spans="1:7" outlineLevel="2">
      <c r="A56" s="62" t="s">
        <v>132</v>
      </c>
      <c r="B56" s="62" t="s">
        <v>65</v>
      </c>
      <c r="C56" s="62" t="s">
        <v>66</v>
      </c>
      <c r="D56" s="62" t="s">
        <v>278</v>
      </c>
      <c r="E56" s="62">
        <v>12</v>
      </c>
      <c r="F56" s="62">
        <v>200</v>
      </c>
      <c r="G56" s="62">
        <v>3</v>
      </c>
    </row>
    <row r="57" spans="1:7" outlineLevel="2">
      <c r="A57" s="62" t="s">
        <v>132</v>
      </c>
      <c r="B57" s="62" t="s">
        <v>65</v>
      </c>
      <c r="C57" s="62" t="s">
        <v>66</v>
      </c>
      <c r="D57" s="62" t="s">
        <v>279</v>
      </c>
      <c r="E57" s="62">
        <v>156</v>
      </c>
      <c r="F57" s="62">
        <v>1343.15</v>
      </c>
      <c r="G57" s="62">
        <v>7</v>
      </c>
    </row>
    <row r="58" spans="1:7" outlineLevel="2">
      <c r="A58" s="62" t="s">
        <v>132</v>
      </c>
      <c r="B58" s="62" t="s">
        <v>65</v>
      </c>
      <c r="C58" s="62" t="s">
        <v>66</v>
      </c>
      <c r="D58" s="62" t="s">
        <v>277</v>
      </c>
      <c r="E58" s="62">
        <v>17</v>
      </c>
      <c r="F58" s="62">
        <v>626</v>
      </c>
      <c r="G58" s="62">
        <v>2</v>
      </c>
    </row>
    <row r="59" spans="1:7" outlineLevel="2">
      <c r="A59" s="62" t="s">
        <v>132</v>
      </c>
      <c r="B59" s="62" t="s">
        <v>65</v>
      </c>
      <c r="C59" s="62" t="s">
        <v>66</v>
      </c>
      <c r="D59" s="62" t="s">
        <v>278</v>
      </c>
      <c r="E59" s="62">
        <v>1</v>
      </c>
      <c r="F59" s="62">
        <v>12</v>
      </c>
      <c r="G59" s="62">
        <v>1</v>
      </c>
    </row>
    <row r="60" spans="1:7" outlineLevel="2">
      <c r="A60" s="62" t="s">
        <v>132</v>
      </c>
      <c r="B60" s="62" t="s">
        <v>65</v>
      </c>
      <c r="C60" s="62" t="s">
        <v>66</v>
      </c>
      <c r="D60" s="62" t="s">
        <v>277</v>
      </c>
      <c r="E60" s="62">
        <v>124</v>
      </c>
      <c r="F60" s="62">
        <v>1134</v>
      </c>
      <c r="G60" s="62">
        <v>3</v>
      </c>
    </row>
    <row r="61" spans="1:7" outlineLevel="2">
      <c r="A61" s="62" t="s">
        <v>132</v>
      </c>
      <c r="B61" s="62" t="s">
        <v>65</v>
      </c>
      <c r="C61" s="62" t="s">
        <v>66</v>
      </c>
      <c r="D61" s="62" t="s">
        <v>278</v>
      </c>
      <c r="E61" s="62">
        <v>32</v>
      </c>
      <c r="F61" s="62">
        <v>800</v>
      </c>
      <c r="G61" s="62">
        <v>1</v>
      </c>
    </row>
    <row r="62" spans="1:7" outlineLevel="2">
      <c r="A62" s="62" t="s">
        <v>132</v>
      </c>
      <c r="B62" s="63" t="s">
        <v>65</v>
      </c>
      <c r="C62" s="62" t="s">
        <v>66</v>
      </c>
      <c r="D62" s="62" t="s">
        <v>277</v>
      </c>
      <c r="E62" s="62">
        <v>56</v>
      </c>
      <c r="F62" s="62">
        <v>1191</v>
      </c>
      <c r="G62" s="62">
        <v>6</v>
      </c>
    </row>
    <row r="63" spans="1:7" outlineLevel="2">
      <c r="A63" s="62" t="s">
        <v>132</v>
      </c>
      <c r="B63" s="62" t="s">
        <v>65</v>
      </c>
      <c r="C63" s="62" t="s">
        <v>66</v>
      </c>
      <c r="D63" s="62" t="s">
        <v>280</v>
      </c>
      <c r="E63" s="62">
        <v>1401</v>
      </c>
      <c r="F63" s="62">
        <v>23438</v>
      </c>
      <c r="G63" s="62">
        <v>29</v>
      </c>
    </row>
    <row r="64" spans="1:7" outlineLevel="2">
      <c r="A64" s="62" t="s">
        <v>132</v>
      </c>
      <c r="B64" s="62" t="s">
        <v>65</v>
      </c>
      <c r="C64" s="62" t="s">
        <v>66</v>
      </c>
      <c r="D64" s="62" t="s">
        <v>277</v>
      </c>
      <c r="E64" s="62">
        <v>69</v>
      </c>
      <c r="F64" s="62">
        <v>835.7</v>
      </c>
      <c r="G64" s="62">
        <v>7</v>
      </c>
    </row>
    <row r="65" spans="1:7" outlineLevel="2">
      <c r="A65" s="62" t="s">
        <v>132</v>
      </c>
      <c r="B65" s="62" t="s">
        <v>65</v>
      </c>
      <c r="C65" s="62" t="s">
        <v>66</v>
      </c>
      <c r="D65" s="62" t="s">
        <v>278</v>
      </c>
      <c r="E65" s="62">
        <v>71</v>
      </c>
      <c r="F65" s="62">
        <v>1033</v>
      </c>
      <c r="G65" s="62">
        <v>2</v>
      </c>
    </row>
    <row r="66" spans="1:7" outlineLevel="2">
      <c r="A66" s="62" t="s">
        <v>132</v>
      </c>
      <c r="B66" s="63" t="s">
        <v>65</v>
      </c>
      <c r="C66" s="62" t="s">
        <v>66</v>
      </c>
      <c r="D66" s="62" t="s">
        <v>279</v>
      </c>
      <c r="E66" s="62">
        <v>24</v>
      </c>
      <c r="F66" s="62">
        <v>294</v>
      </c>
      <c r="G66" s="62">
        <v>3</v>
      </c>
    </row>
    <row r="67" spans="1:7" outlineLevel="2">
      <c r="A67" s="62" t="s">
        <v>132</v>
      </c>
      <c r="B67" s="62" t="s">
        <v>65</v>
      </c>
      <c r="C67" s="62" t="s">
        <v>66</v>
      </c>
      <c r="D67" s="62" t="s">
        <v>277</v>
      </c>
      <c r="E67" s="62">
        <v>123</v>
      </c>
      <c r="F67" s="62">
        <v>966.8</v>
      </c>
      <c r="G67" s="62">
        <v>4</v>
      </c>
    </row>
    <row r="68" spans="1:7" outlineLevel="2">
      <c r="A68" s="62" t="s">
        <v>132</v>
      </c>
      <c r="B68" s="62" t="s">
        <v>65</v>
      </c>
      <c r="C68" s="62" t="s">
        <v>66</v>
      </c>
      <c r="D68" s="62" t="s">
        <v>278</v>
      </c>
      <c r="E68" s="62">
        <v>28</v>
      </c>
      <c r="F68" s="62">
        <v>1568.3</v>
      </c>
      <c r="G68" s="62">
        <v>3</v>
      </c>
    </row>
    <row r="69" spans="1:7" outlineLevel="2">
      <c r="A69" s="62" t="s">
        <v>132</v>
      </c>
      <c r="B69" s="62" t="s">
        <v>65</v>
      </c>
      <c r="C69" s="62" t="s">
        <v>66</v>
      </c>
      <c r="D69" s="62" t="s">
        <v>279</v>
      </c>
      <c r="E69" s="62">
        <v>129</v>
      </c>
      <c r="F69" s="62">
        <v>1354</v>
      </c>
      <c r="G69" s="62">
        <v>6</v>
      </c>
    </row>
    <row r="70" spans="1:7" outlineLevel="2">
      <c r="A70" s="62" t="s">
        <v>132</v>
      </c>
      <c r="B70" s="62" t="s">
        <v>65</v>
      </c>
      <c r="C70" s="62" t="s">
        <v>66</v>
      </c>
      <c r="D70" s="62" t="s">
        <v>277</v>
      </c>
      <c r="E70" s="62">
        <v>29</v>
      </c>
      <c r="F70" s="62">
        <v>586</v>
      </c>
      <c r="G70" s="62">
        <v>2</v>
      </c>
    </row>
    <row r="71" spans="1:7" outlineLevel="2">
      <c r="A71" s="62" t="s">
        <v>132</v>
      </c>
      <c r="B71" s="62" t="s">
        <v>65</v>
      </c>
      <c r="C71" s="62" t="s">
        <v>66</v>
      </c>
      <c r="D71" s="62" t="s">
        <v>278</v>
      </c>
      <c r="E71" s="62">
        <v>10</v>
      </c>
      <c r="F71" s="62">
        <v>497.3</v>
      </c>
      <c r="G71" s="62">
        <v>1</v>
      </c>
    </row>
    <row r="72" spans="1:7" outlineLevel="2">
      <c r="A72" s="62" t="s">
        <v>132</v>
      </c>
      <c r="B72" s="62" t="s">
        <v>65</v>
      </c>
      <c r="C72" s="62" t="s">
        <v>66</v>
      </c>
      <c r="D72" s="62" t="s">
        <v>279</v>
      </c>
      <c r="E72" s="62">
        <v>148</v>
      </c>
      <c r="F72" s="62">
        <v>1219.8</v>
      </c>
      <c r="G72" s="62">
        <v>6</v>
      </c>
    </row>
    <row r="73" spans="1:7" outlineLevel="2">
      <c r="A73" s="62" t="s">
        <v>132</v>
      </c>
      <c r="B73" s="63" t="s">
        <v>65</v>
      </c>
      <c r="C73" s="62" t="s">
        <v>66</v>
      </c>
      <c r="D73" s="62" t="s">
        <v>277</v>
      </c>
      <c r="E73" s="62">
        <v>47</v>
      </c>
      <c r="F73" s="62">
        <v>919</v>
      </c>
      <c r="G73" s="62">
        <v>5</v>
      </c>
    </row>
    <row r="74" spans="1:7" outlineLevel="2">
      <c r="A74" s="62" t="s">
        <v>132</v>
      </c>
      <c r="B74" s="62" t="s">
        <v>65</v>
      </c>
      <c r="C74" s="62" t="s">
        <v>66</v>
      </c>
      <c r="D74" s="62" t="s">
        <v>278</v>
      </c>
      <c r="E74" s="62">
        <v>49</v>
      </c>
      <c r="F74" s="62">
        <v>1079.68</v>
      </c>
      <c r="G74" s="62">
        <v>3</v>
      </c>
    </row>
    <row r="75" spans="1:7" outlineLevel="2">
      <c r="A75" s="62" t="s">
        <v>132</v>
      </c>
      <c r="B75" s="62" t="s">
        <v>65</v>
      </c>
      <c r="C75" s="62" t="s">
        <v>66</v>
      </c>
      <c r="D75" s="62" t="s">
        <v>279</v>
      </c>
      <c r="E75" s="62">
        <v>121</v>
      </c>
      <c r="F75" s="62">
        <v>1081.5</v>
      </c>
      <c r="G75" s="62">
        <v>5</v>
      </c>
    </row>
    <row r="76" spans="1:7" outlineLevel="2">
      <c r="A76" s="62" t="s">
        <v>132</v>
      </c>
      <c r="B76" s="63" t="s">
        <v>65</v>
      </c>
      <c r="C76" s="62" t="s">
        <v>66</v>
      </c>
      <c r="D76" s="62" t="s">
        <v>277</v>
      </c>
      <c r="E76" s="62">
        <v>31</v>
      </c>
      <c r="F76" s="62">
        <v>685</v>
      </c>
      <c r="G76" s="62">
        <v>2</v>
      </c>
    </row>
    <row r="77" spans="1:7" outlineLevel="2">
      <c r="A77" s="62" t="s">
        <v>132</v>
      </c>
      <c r="B77" s="62" t="s">
        <v>65</v>
      </c>
      <c r="C77" s="62" t="s">
        <v>66</v>
      </c>
      <c r="D77" s="62" t="s">
        <v>278</v>
      </c>
      <c r="E77" s="62">
        <v>50</v>
      </c>
      <c r="F77" s="62">
        <v>755.75</v>
      </c>
      <c r="G77" s="62">
        <v>6</v>
      </c>
    </row>
    <row r="78" spans="1:7" outlineLevel="2">
      <c r="A78" s="62" t="s">
        <v>132</v>
      </c>
      <c r="B78" s="63" t="s">
        <v>65</v>
      </c>
      <c r="C78" s="62" t="s">
        <v>66</v>
      </c>
      <c r="D78" s="62" t="s">
        <v>277</v>
      </c>
      <c r="E78" s="62">
        <v>16</v>
      </c>
      <c r="F78" s="62">
        <v>542</v>
      </c>
      <c r="G78" s="62">
        <v>1</v>
      </c>
    </row>
    <row r="79" spans="1:7" outlineLevel="2">
      <c r="A79" s="62" t="s">
        <v>132</v>
      </c>
      <c r="B79" s="62" t="s">
        <v>65</v>
      </c>
      <c r="C79" s="62" t="s">
        <v>66</v>
      </c>
      <c r="D79" s="62" t="s">
        <v>278</v>
      </c>
      <c r="E79" s="62">
        <v>34</v>
      </c>
      <c r="F79" s="62">
        <v>276.39999999999998</v>
      </c>
      <c r="G79" s="62">
        <v>4</v>
      </c>
    </row>
    <row r="80" spans="1:7" outlineLevel="2">
      <c r="A80" s="62" t="s">
        <v>132</v>
      </c>
      <c r="B80" s="62" t="s">
        <v>65</v>
      </c>
      <c r="C80" s="62" t="s">
        <v>66</v>
      </c>
      <c r="D80" s="62" t="s">
        <v>278</v>
      </c>
      <c r="E80" s="62">
        <v>12</v>
      </c>
      <c r="F80" s="62">
        <v>92.5</v>
      </c>
      <c r="G80" s="62">
        <v>1</v>
      </c>
    </row>
    <row r="81" spans="1:7" outlineLevel="2">
      <c r="A81" s="62" t="s">
        <v>132</v>
      </c>
      <c r="B81" s="62" t="s">
        <v>65</v>
      </c>
      <c r="C81" s="62" t="s">
        <v>66</v>
      </c>
      <c r="D81" s="62" t="s">
        <v>280</v>
      </c>
      <c r="E81" s="62">
        <v>2475</v>
      </c>
      <c r="F81" s="62">
        <v>41255.339999999997</v>
      </c>
      <c r="G81" s="62">
        <v>39</v>
      </c>
    </row>
    <row r="82" spans="1:7" outlineLevel="2">
      <c r="A82" s="62" t="s">
        <v>132</v>
      </c>
      <c r="B82" s="62" t="s">
        <v>65</v>
      </c>
      <c r="C82" s="62" t="s">
        <v>66</v>
      </c>
      <c r="D82" s="62" t="s">
        <v>277</v>
      </c>
      <c r="E82" s="62">
        <v>48</v>
      </c>
      <c r="F82" s="62">
        <v>759</v>
      </c>
      <c r="G82" s="62">
        <v>2</v>
      </c>
    </row>
    <row r="83" spans="1:7" outlineLevel="2">
      <c r="A83" s="62" t="s">
        <v>132</v>
      </c>
      <c r="B83" s="62" t="s">
        <v>65</v>
      </c>
      <c r="C83" s="62" t="s">
        <v>66</v>
      </c>
      <c r="D83" s="62" t="s">
        <v>277</v>
      </c>
      <c r="E83" s="62">
        <v>4</v>
      </c>
      <c r="F83" s="62">
        <v>7</v>
      </c>
      <c r="G83" s="62">
        <v>3</v>
      </c>
    </row>
    <row r="84" spans="1:7" outlineLevel="2">
      <c r="A84" s="62" t="s">
        <v>132</v>
      </c>
      <c r="B84" s="63" t="s">
        <v>65</v>
      </c>
      <c r="C84" s="62" t="s">
        <v>66</v>
      </c>
      <c r="D84" s="62" t="s">
        <v>278</v>
      </c>
      <c r="E84" s="62">
        <v>1</v>
      </c>
      <c r="F84" s="62">
        <v>3</v>
      </c>
      <c r="G84" s="62">
        <v>1</v>
      </c>
    </row>
    <row r="85" spans="1:7" outlineLevel="2">
      <c r="A85" s="62" t="s">
        <v>132</v>
      </c>
      <c r="B85" s="62" t="s">
        <v>65</v>
      </c>
      <c r="C85" s="62" t="s">
        <v>66</v>
      </c>
      <c r="D85" s="62" t="s">
        <v>279</v>
      </c>
      <c r="E85" s="62">
        <v>250</v>
      </c>
      <c r="F85" s="62">
        <v>2702.25</v>
      </c>
      <c r="G85" s="62">
        <v>14</v>
      </c>
    </row>
    <row r="86" spans="1:7" outlineLevel="2">
      <c r="A86" s="62" t="s">
        <v>132</v>
      </c>
      <c r="B86" s="62" t="s">
        <v>65</v>
      </c>
      <c r="C86" s="62" t="s">
        <v>66</v>
      </c>
      <c r="D86" s="62" t="s">
        <v>277</v>
      </c>
      <c r="E86" s="62">
        <v>11</v>
      </c>
      <c r="F86" s="62">
        <v>155</v>
      </c>
      <c r="G86" s="62">
        <v>2</v>
      </c>
    </row>
    <row r="87" spans="1:7" outlineLevel="2">
      <c r="A87" s="62" t="s">
        <v>132</v>
      </c>
      <c r="B87" s="63" t="s">
        <v>65</v>
      </c>
      <c r="C87" s="62" t="s">
        <v>66</v>
      </c>
      <c r="D87" s="62" t="s">
        <v>278</v>
      </c>
      <c r="E87" s="62">
        <v>31</v>
      </c>
      <c r="F87" s="62">
        <v>622</v>
      </c>
      <c r="G87" s="62">
        <v>3</v>
      </c>
    </row>
    <row r="88" spans="1:7" outlineLevel="2">
      <c r="A88" s="62" t="s">
        <v>132</v>
      </c>
      <c r="B88" s="62" t="s">
        <v>65</v>
      </c>
      <c r="C88" s="62" t="s">
        <v>66</v>
      </c>
      <c r="D88" s="62" t="s">
        <v>279</v>
      </c>
      <c r="E88" s="62">
        <v>132</v>
      </c>
      <c r="F88" s="62">
        <v>1071</v>
      </c>
      <c r="G88" s="62">
        <v>4</v>
      </c>
    </row>
    <row r="89" spans="1:7" outlineLevel="2">
      <c r="A89" s="62" t="s">
        <v>132</v>
      </c>
      <c r="B89" s="62" t="s">
        <v>65</v>
      </c>
      <c r="C89" s="62" t="s">
        <v>66</v>
      </c>
      <c r="D89" s="62" t="s">
        <v>278</v>
      </c>
      <c r="E89" s="62">
        <v>31</v>
      </c>
      <c r="F89" s="62">
        <v>622</v>
      </c>
      <c r="G89" s="62">
        <v>3</v>
      </c>
    </row>
    <row r="90" spans="1:7" outlineLevel="2">
      <c r="A90" s="62" t="s">
        <v>132</v>
      </c>
      <c r="B90" s="62" t="s">
        <v>65</v>
      </c>
      <c r="C90" s="62" t="s">
        <v>66</v>
      </c>
      <c r="D90" s="62" t="s">
        <v>279</v>
      </c>
      <c r="E90" s="62">
        <v>137</v>
      </c>
      <c r="F90" s="62">
        <v>1192</v>
      </c>
      <c r="G90" s="62">
        <v>7</v>
      </c>
    </row>
    <row r="91" spans="1:7" outlineLevel="2">
      <c r="A91" s="62" t="s">
        <v>132</v>
      </c>
      <c r="B91" s="63" t="s">
        <v>65</v>
      </c>
      <c r="C91" s="62" t="s">
        <v>66</v>
      </c>
      <c r="D91" s="62" t="s">
        <v>278</v>
      </c>
      <c r="E91" s="62">
        <v>39</v>
      </c>
      <c r="F91" s="62">
        <v>1160</v>
      </c>
      <c r="G91" s="62">
        <v>2</v>
      </c>
    </row>
    <row r="92" spans="1:7" outlineLevel="2">
      <c r="A92" s="62" t="s">
        <v>132</v>
      </c>
      <c r="B92" s="62" t="s">
        <v>65</v>
      </c>
      <c r="C92" s="62" t="s">
        <v>66</v>
      </c>
      <c r="D92" s="62" t="s">
        <v>278</v>
      </c>
      <c r="E92" s="62">
        <v>35</v>
      </c>
      <c r="F92" s="62">
        <v>929.21</v>
      </c>
      <c r="G92" s="62">
        <v>5</v>
      </c>
    </row>
    <row r="93" spans="1:7" outlineLevel="2">
      <c r="A93" s="62" t="s">
        <v>132</v>
      </c>
      <c r="B93" s="62" t="s">
        <v>65</v>
      </c>
      <c r="C93" s="62" t="s">
        <v>66</v>
      </c>
      <c r="D93" s="62" t="s">
        <v>277</v>
      </c>
      <c r="E93" s="62">
        <v>36</v>
      </c>
      <c r="F93" s="62">
        <v>687</v>
      </c>
      <c r="G93" s="62">
        <v>2</v>
      </c>
    </row>
    <row r="94" spans="1:7" outlineLevel="2">
      <c r="A94" s="62" t="s">
        <v>132</v>
      </c>
      <c r="B94" s="62" t="s">
        <v>65</v>
      </c>
      <c r="C94" s="62" t="s">
        <v>66</v>
      </c>
      <c r="D94" s="62" t="s">
        <v>277</v>
      </c>
      <c r="E94" s="62">
        <v>45</v>
      </c>
      <c r="F94" s="62">
        <v>698.8</v>
      </c>
      <c r="G94" s="62">
        <v>5</v>
      </c>
    </row>
    <row r="95" spans="1:7" outlineLevel="2">
      <c r="A95" s="62" t="s">
        <v>132</v>
      </c>
      <c r="B95" s="62" t="s">
        <v>65</v>
      </c>
      <c r="C95" s="62" t="s">
        <v>66</v>
      </c>
      <c r="D95" s="62" t="s">
        <v>278</v>
      </c>
      <c r="E95" s="62">
        <v>30</v>
      </c>
      <c r="F95" s="62">
        <v>881.45</v>
      </c>
      <c r="G95" s="62">
        <v>4</v>
      </c>
    </row>
    <row r="96" spans="1:7" outlineLevel="2">
      <c r="A96" s="62" t="s">
        <v>132</v>
      </c>
      <c r="B96" s="63" t="s">
        <v>65</v>
      </c>
      <c r="C96" s="62" t="s">
        <v>66</v>
      </c>
      <c r="D96" s="62" t="s">
        <v>280</v>
      </c>
      <c r="E96" s="62">
        <v>2175</v>
      </c>
      <c r="F96" s="62">
        <v>43719.7</v>
      </c>
      <c r="G96" s="62">
        <v>59</v>
      </c>
    </row>
    <row r="97" spans="1:7" outlineLevel="2">
      <c r="A97" s="62" t="s">
        <v>132</v>
      </c>
      <c r="B97" s="62" t="s">
        <v>65</v>
      </c>
      <c r="C97" s="62" t="s">
        <v>66</v>
      </c>
      <c r="D97" s="62" t="s">
        <v>277</v>
      </c>
      <c r="E97" s="62">
        <v>53</v>
      </c>
      <c r="F97" s="62">
        <v>1448</v>
      </c>
      <c r="G97" s="62">
        <v>5</v>
      </c>
    </row>
    <row r="98" spans="1:7" outlineLevel="2">
      <c r="A98" s="62" t="s">
        <v>132</v>
      </c>
      <c r="B98" s="62" t="s">
        <v>65</v>
      </c>
      <c r="C98" s="62" t="s">
        <v>66</v>
      </c>
      <c r="D98" s="62" t="s">
        <v>278</v>
      </c>
      <c r="E98" s="62">
        <v>94</v>
      </c>
      <c r="F98" s="62">
        <v>950.66</v>
      </c>
      <c r="G98" s="62">
        <v>6</v>
      </c>
    </row>
    <row r="99" spans="1:7" outlineLevel="2">
      <c r="A99" s="62" t="s">
        <v>132</v>
      </c>
      <c r="B99" s="62" t="s">
        <v>65</v>
      </c>
      <c r="C99" s="62" t="s">
        <v>66</v>
      </c>
      <c r="D99" s="62" t="s">
        <v>279</v>
      </c>
      <c r="E99" s="62">
        <v>94</v>
      </c>
      <c r="F99" s="62">
        <v>787</v>
      </c>
      <c r="G99" s="62">
        <v>4</v>
      </c>
    </row>
    <row r="100" spans="1:7" outlineLevel="2">
      <c r="A100" s="62" t="s">
        <v>132</v>
      </c>
      <c r="B100" s="62" t="s">
        <v>65</v>
      </c>
      <c r="C100" s="62" t="s">
        <v>66</v>
      </c>
      <c r="D100" s="62" t="s">
        <v>278</v>
      </c>
      <c r="E100" s="62">
        <v>85</v>
      </c>
      <c r="F100" s="62">
        <v>691</v>
      </c>
      <c r="G100" s="62">
        <v>3</v>
      </c>
    </row>
    <row r="101" spans="1:7" outlineLevel="2">
      <c r="A101" s="62" t="s">
        <v>132</v>
      </c>
      <c r="B101" s="63" t="s">
        <v>65</v>
      </c>
      <c r="C101" s="62" t="s">
        <v>66</v>
      </c>
      <c r="D101" s="62" t="s">
        <v>279</v>
      </c>
      <c r="E101" s="62">
        <v>114</v>
      </c>
      <c r="F101" s="62">
        <v>851.45</v>
      </c>
      <c r="G101" s="62">
        <v>5</v>
      </c>
    </row>
    <row r="102" spans="1:7" outlineLevel="2">
      <c r="A102" s="62" t="s">
        <v>132</v>
      </c>
      <c r="B102" s="62" t="s">
        <v>65</v>
      </c>
      <c r="C102" s="62" t="s">
        <v>66</v>
      </c>
      <c r="D102" s="62" t="s">
        <v>277</v>
      </c>
      <c r="E102" s="62">
        <v>13</v>
      </c>
      <c r="F102" s="62">
        <v>355</v>
      </c>
      <c r="G102" s="62">
        <v>3</v>
      </c>
    </row>
    <row r="103" spans="1:7" outlineLevel="2">
      <c r="A103" s="62" t="s">
        <v>132</v>
      </c>
      <c r="B103" s="63" t="s">
        <v>65</v>
      </c>
      <c r="C103" s="62" t="s">
        <v>66</v>
      </c>
      <c r="D103" s="62" t="s">
        <v>278</v>
      </c>
      <c r="E103" s="62">
        <v>42</v>
      </c>
      <c r="F103" s="62">
        <v>1245</v>
      </c>
      <c r="G103" s="62">
        <v>3</v>
      </c>
    </row>
    <row r="104" spans="1:7" outlineLevel="2">
      <c r="A104" s="62" t="s">
        <v>132</v>
      </c>
      <c r="B104" s="62" t="s">
        <v>65</v>
      </c>
      <c r="C104" s="62" t="s">
        <v>66</v>
      </c>
      <c r="D104" s="62" t="s">
        <v>279</v>
      </c>
      <c r="E104" s="62">
        <v>53</v>
      </c>
      <c r="F104" s="62">
        <v>327</v>
      </c>
      <c r="G104" s="62">
        <v>3</v>
      </c>
    </row>
    <row r="105" spans="1:7" outlineLevel="2">
      <c r="A105" s="62" t="s">
        <v>132</v>
      </c>
      <c r="B105" s="62" t="s">
        <v>65</v>
      </c>
      <c r="C105" s="62" t="s">
        <v>66</v>
      </c>
      <c r="D105" s="62" t="s">
        <v>278</v>
      </c>
      <c r="E105" s="62">
        <v>45</v>
      </c>
      <c r="F105" s="62">
        <v>593.9</v>
      </c>
      <c r="G105" s="62">
        <v>4</v>
      </c>
    </row>
    <row r="106" spans="1:7" outlineLevel="2">
      <c r="A106" s="62" t="s">
        <v>132</v>
      </c>
      <c r="B106" s="62" t="s">
        <v>65</v>
      </c>
      <c r="C106" s="62" t="s">
        <v>66</v>
      </c>
      <c r="D106" s="62" t="s">
        <v>278</v>
      </c>
      <c r="E106" s="62">
        <v>89</v>
      </c>
      <c r="F106" s="62">
        <v>709.75</v>
      </c>
      <c r="G106" s="62">
        <v>4</v>
      </c>
    </row>
    <row r="107" spans="1:7" outlineLevel="1">
      <c r="A107" s="62"/>
      <c r="B107" s="63" t="s">
        <v>67</v>
      </c>
      <c r="C107" s="62"/>
      <c r="D107" s="62"/>
      <c r="E107" s="62">
        <f>SUBTOTAL(9,E36:E106)</f>
        <v>13184</v>
      </c>
      <c r="F107" s="62">
        <f>SUBTOTAL(9,F36:F106)</f>
        <v>207172.20999999996</v>
      </c>
      <c r="G107" s="62">
        <f>SUBTOTAL(9,G36:G106)</f>
        <v>412</v>
      </c>
    </row>
    <row r="108" spans="1:7" outlineLevel="2">
      <c r="A108" s="62" t="s">
        <v>133</v>
      </c>
      <c r="B108" s="62" t="s">
        <v>87</v>
      </c>
      <c r="C108" s="62" t="s">
        <v>22</v>
      </c>
      <c r="D108" s="62" t="s">
        <v>281</v>
      </c>
      <c r="E108" s="62">
        <v>19</v>
      </c>
      <c r="F108" s="62">
        <v>10560</v>
      </c>
      <c r="G108" s="62">
        <v>2</v>
      </c>
    </row>
    <row r="109" spans="1:7" outlineLevel="2">
      <c r="A109" s="62" t="s">
        <v>133</v>
      </c>
      <c r="B109" s="63" t="s">
        <v>87</v>
      </c>
      <c r="C109" s="62" t="s">
        <v>22</v>
      </c>
      <c r="D109" s="62" t="s">
        <v>281</v>
      </c>
      <c r="E109" s="62">
        <v>672</v>
      </c>
      <c r="F109" s="62">
        <v>12754</v>
      </c>
      <c r="G109" s="62">
        <v>6</v>
      </c>
    </row>
    <row r="110" spans="1:7" outlineLevel="2">
      <c r="A110" s="62" t="s">
        <v>133</v>
      </c>
      <c r="B110" s="62" t="s">
        <v>87</v>
      </c>
      <c r="C110" s="62" t="s">
        <v>22</v>
      </c>
      <c r="D110" s="62" t="s">
        <v>281</v>
      </c>
      <c r="E110" s="62">
        <v>365</v>
      </c>
      <c r="F110" s="62">
        <v>14110</v>
      </c>
      <c r="G110" s="62">
        <v>5</v>
      </c>
    </row>
    <row r="111" spans="1:7" outlineLevel="2">
      <c r="A111" s="62" t="s">
        <v>133</v>
      </c>
      <c r="B111" s="62" t="s">
        <v>87</v>
      </c>
      <c r="C111" s="62" t="s">
        <v>22</v>
      </c>
      <c r="D111" s="62" t="s">
        <v>281</v>
      </c>
      <c r="E111" s="62">
        <v>80</v>
      </c>
      <c r="F111" s="62">
        <v>7786</v>
      </c>
      <c r="G111" s="62">
        <v>8</v>
      </c>
    </row>
    <row r="112" spans="1:7" outlineLevel="2">
      <c r="A112" s="62" t="s">
        <v>133</v>
      </c>
      <c r="B112" s="62" t="s">
        <v>87</v>
      </c>
      <c r="C112" s="62" t="s">
        <v>22</v>
      </c>
      <c r="D112" s="62" t="s">
        <v>281</v>
      </c>
      <c r="E112" s="62">
        <v>15</v>
      </c>
      <c r="F112" s="62">
        <v>6339</v>
      </c>
      <c r="G112" s="62">
        <v>4</v>
      </c>
    </row>
    <row r="113" spans="1:7" outlineLevel="2">
      <c r="A113" s="62" t="s">
        <v>133</v>
      </c>
      <c r="B113" s="62" t="s">
        <v>87</v>
      </c>
      <c r="C113" s="62" t="s">
        <v>22</v>
      </c>
      <c r="D113" s="62" t="s">
        <v>281</v>
      </c>
      <c r="E113" s="62">
        <v>46</v>
      </c>
      <c r="F113" s="62">
        <v>8844.2000000000007</v>
      </c>
      <c r="G113" s="62">
        <v>9</v>
      </c>
    </row>
    <row r="114" spans="1:7" outlineLevel="2">
      <c r="A114" s="62" t="s">
        <v>133</v>
      </c>
      <c r="B114" s="62" t="s">
        <v>87</v>
      </c>
      <c r="C114" s="62" t="s">
        <v>22</v>
      </c>
      <c r="D114" s="62" t="s">
        <v>281</v>
      </c>
      <c r="E114" s="62">
        <v>5</v>
      </c>
      <c r="F114" s="62">
        <v>1263</v>
      </c>
      <c r="G114" s="62">
        <v>5</v>
      </c>
    </row>
    <row r="115" spans="1:7" outlineLevel="2">
      <c r="A115" s="62" t="s">
        <v>133</v>
      </c>
      <c r="B115" s="62" t="s">
        <v>87</v>
      </c>
      <c r="C115" s="62" t="s">
        <v>22</v>
      </c>
      <c r="D115" s="62" t="s">
        <v>281</v>
      </c>
      <c r="E115" s="62">
        <v>15</v>
      </c>
      <c r="F115" s="62">
        <v>2662</v>
      </c>
      <c r="G115" s="62">
        <v>1</v>
      </c>
    </row>
    <row r="116" spans="1:7" outlineLevel="2">
      <c r="A116" s="62" t="s">
        <v>133</v>
      </c>
      <c r="B116" s="63" t="s">
        <v>87</v>
      </c>
      <c r="C116" s="62" t="s">
        <v>22</v>
      </c>
      <c r="D116" s="62" t="s">
        <v>281</v>
      </c>
      <c r="E116" s="62">
        <v>262</v>
      </c>
      <c r="F116" s="62">
        <v>10202</v>
      </c>
      <c r="G116" s="62">
        <v>5</v>
      </c>
    </row>
    <row r="117" spans="1:7" outlineLevel="2">
      <c r="A117" s="62" t="s">
        <v>133</v>
      </c>
      <c r="B117" s="62" t="s">
        <v>87</v>
      </c>
      <c r="C117" s="62" t="s">
        <v>22</v>
      </c>
      <c r="D117" s="62" t="s">
        <v>281</v>
      </c>
      <c r="E117" s="62">
        <v>5</v>
      </c>
      <c r="F117" s="62">
        <v>3450</v>
      </c>
      <c r="G117" s="62">
        <v>1</v>
      </c>
    </row>
    <row r="118" spans="1:7" outlineLevel="2">
      <c r="A118" s="62" t="s">
        <v>133</v>
      </c>
      <c r="B118" s="62" t="s">
        <v>87</v>
      </c>
      <c r="C118" s="62" t="s">
        <v>22</v>
      </c>
      <c r="D118" s="62" t="s">
        <v>281</v>
      </c>
      <c r="E118" s="62">
        <v>28</v>
      </c>
      <c r="F118" s="62">
        <v>7568</v>
      </c>
      <c r="G118" s="62">
        <v>2</v>
      </c>
    </row>
    <row r="119" spans="1:7" outlineLevel="2">
      <c r="A119" s="62" t="s">
        <v>133</v>
      </c>
      <c r="B119" s="62" t="s">
        <v>87</v>
      </c>
      <c r="C119" s="62" t="s">
        <v>22</v>
      </c>
      <c r="D119" s="62" t="s">
        <v>281</v>
      </c>
      <c r="E119" s="62">
        <v>2</v>
      </c>
      <c r="F119" s="62">
        <v>381</v>
      </c>
      <c r="G119" s="62">
        <v>2</v>
      </c>
    </row>
    <row r="120" spans="1:7" outlineLevel="2">
      <c r="A120" s="62" t="s">
        <v>133</v>
      </c>
      <c r="B120" s="62" t="s">
        <v>87</v>
      </c>
      <c r="C120" s="62" t="s">
        <v>22</v>
      </c>
      <c r="D120" s="62" t="s">
        <v>281</v>
      </c>
      <c r="E120" s="62">
        <v>24</v>
      </c>
      <c r="F120" s="62">
        <v>12108</v>
      </c>
      <c r="G120" s="62">
        <v>6</v>
      </c>
    </row>
    <row r="121" spans="1:7" outlineLevel="2">
      <c r="A121" s="62" t="s">
        <v>133</v>
      </c>
      <c r="B121" s="63" t="s">
        <v>87</v>
      </c>
      <c r="C121" s="62" t="s">
        <v>22</v>
      </c>
      <c r="D121" s="62" t="s">
        <v>281</v>
      </c>
      <c r="E121" s="62">
        <v>18</v>
      </c>
      <c r="F121" s="62">
        <v>3190</v>
      </c>
      <c r="G121" s="62">
        <v>2</v>
      </c>
    </row>
    <row r="122" spans="1:7" outlineLevel="2">
      <c r="A122" s="62" t="s">
        <v>133</v>
      </c>
      <c r="B122" s="62" t="s">
        <v>87</v>
      </c>
      <c r="C122" s="62" t="s">
        <v>22</v>
      </c>
      <c r="D122" s="62" t="s">
        <v>281</v>
      </c>
      <c r="E122" s="62">
        <v>8</v>
      </c>
      <c r="F122" s="62">
        <v>2316</v>
      </c>
      <c r="G122" s="62">
        <v>3</v>
      </c>
    </row>
    <row r="123" spans="1:7" outlineLevel="2">
      <c r="A123" s="62" t="s">
        <v>133</v>
      </c>
      <c r="B123" s="63" t="s">
        <v>87</v>
      </c>
      <c r="C123" s="62" t="s">
        <v>22</v>
      </c>
      <c r="D123" s="62" t="s">
        <v>281</v>
      </c>
      <c r="E123" s="62">
        <v>558</v>
      </c>
      <c r="F123" s="62">
        <v>6735</v>
      </c>
      <c r="G123" s="62">
        <v>7</v>
      </c>
    </row>
    <row r="124" spans="1:7" outlineLevel="2">
      <c r="A124" s="62" t="s">
        <v>133</v>
      </c>
      <c r="B124" s="62" t="s">
        <v>87</v>
      </c>
      <c r="C124" s="62" t="s">
        <v>22</v>
      </c>
      <c r="D124" s="62" t="s">
        <v>281</v>
      </c>
      <c r="E124" s="62">
        <v>6</v>
      </c>
      <c r="F124" s="62">
        <v>4413</v>
      </c>
      <c r="G124" s="62">
        <v>3</v>
      </c>
    </row>
    <row r="125" spans="1:7" outlineLevel="2">
      <c r="A125" s="62" t="s">
        <v>133</v>
      </c>
      <c r="B125" s="62" t="s">
        <v>87</v>
      </c>
      <c r="C125" s="62" t="s">
        <v>22</v>
      </c>
      <c r="D125" s="62" t="s">
        <v>281</v>
      </c>
      <c r="E125" s="62">
        <v>10</v>
      </c>
      <c r="F125" s="62">
        <v>5893</v>
      </c>
      <c r="G125" s="62">
        <v>2</v>
      </c>
    </row>
    <row r="126" spans="1:7" outlineLevel="2">
      <c r="A126" s="62" t="s">
        <v>133</v>
      </c>
      <c r="B126" s="63" t="s">
        <v>87</v>
      </c>
      <c r="C126" s="62" t="s">
        <v>22</v>
      </c>
      <c r="D126" s="62" t="s">
        <v>281</v>
      </c>
      <c r="E126" s="62">
        <v>273</v>
      </c>
      <c r="F126" s="62">
        <v>7529</v>
      </c>
      <c r="G126" s="62">
        <v>8</v>
      </c>
    </row>
    <row r="127" spans="1:7" outlineLevel="2">
      <c r="A127" s="62" t="s">
        <v>133</v>
      </c>
      <c r="B127" s="62" t="s">
        <v>87</v>
      </c>
      <c r="C127" s="62" t="s">
        <v>22</v>
      </c>
      <c r="D127" s="62" t="s">
        <v>281</v>
      </c>
      <c r="E127" s="62">
        <v>124</v>
      </c>
      <c r="F127" s="62">
        <v>12947.6</v>
      </c>
      <c r="G127" s="62">
        <v>9</v>
      </c>
    </row>
    <row r="128" spans="1:7" outlineLevel="2">
      <c r="A128" s="62" t="s">
        <v>133</v>
      </c>
      <c r="B128" s="63" t="s">
        <v>87</v>
      </c>
      <c r="C128" s="62" t="s">
        <v>22</v>
      </c>
      <c r="D128" s="62" t="s">
        <v>281</v>
      </c>
      <c r="E128" s="62">
        <v>27</v>
      </c>
      <c r="F128" s="62">
        <v>3431</v>
      </c>
      <c r="G128" s="62">
        <v>5</v>
      </c>
    </row>
    <row r="129" spans="1:7" outlineLevel="2">
      <c r="A129" s="62" t="s">
        <v>133</v>
      </c>
      <c r="B129" s="62" t="s">
        <v>87</v>
      </c>
      <c r="C129" s="62" t="s">
        <v>22</v>
      </c>
      <c r="D129" s="62" t="s">
        <v>281</v>
      </c>
      <c r="E129" s="62">
        <v>2</v>
      </c>
      <c r="F129" s="62">
        <v>302.3</v>
      </c>
      <c r="G129" s="62">
        <v>2</v>
      </c>
    </row>
    <row r="130" spans="1:7" outlineLevel="2">
      <c r="A130" s="62" t="s">
        <v>133</v>
      </c>
      <c r="B130" s="62" t="s">
        <v>87</v>
      </c>
      <c r="C130" s="62" t="s">
        <v>22</v>
      </c>
      <c r="D130" s="62" t="s">
        <v>281</v>
      </c>
      <c r="E130" s="62">
        <v>10</v>
      </c>
      <c r="F130" s="62">
        <v>993</v>
      </c>
      <c r="G130" s="62">
        <v>3</v>
      </c>
    </row>
    <row r="131" spans="1:7" outlineLevel="2">
      <c r="A131" s="62" t="s">
        <v>133</v>
      </c>
      <c r="B131" s="63" t="s">
        <v>87</v>
      </c>
      <c r="C131" s="62" t="s">
        <v>22</v>
      </c>
      <c r="D131" s="62" t="s">
        <v>281</v>
      </c>
      <c r="E131" s="62">
        <v>407</v>
      </c>
      <c r="F131" s="62">
        <v>7426.22</v>
      </c>
      <c r="G131" s="62">
        <v>4</v>
      </c>
    </row>
    <row r="132" spans="1:7" outlineLevel="1">
      <c r="A132" s="62"/>
      <c r="B132" s="63" t="s">
        <v>88</v>
      </c>
      <c r="C132" s="62"/>
      <c r="D132" s="62"/>
      <c r="E132" s="62">
        <f>SUBTOTAL(9,E108:E131)</f>
        <v>2981</v>
      </c>
      <c r="F132" s="62">
        <f>SUBTOTAL(9,F108:F131)</f>
        <v>153203.31999999998</v>
      </c>
      <c r="G132" s="62">
        <f>SUBTOTAL(9,G108:G131)</f>
        <v>104</v>
      </c>
    </row>
    <row r="133" spans="1:7" outlineLevel="2">
      <c r="A133" s="62" t="s">
        <v>134</v>
      </c>
      <c r="B133" s="63" t="s">
        <v>78</v>
      </c>
      <c r="C133" s="62" t="s">
        <v>79</v>
      </c>
      <c r="D133" s="62" t="s">
        <v>282</v>
      </c>
      <c r="E133" s="62">
        <v>724</v>
      </c>
      <c r="F133" s="62">
        <v>11944</v>
      </c>
      <c r="G133" s="62">
        <v>10</v>
      </c>
    </row>
    <row r="134" spans="1:7" outlineLevel="2">
      <c r="A134" s="62" t="s">
        <v>134</v>
      </c>
      <c r="B134" s="62" t="s">
        <v>78</v>
      </c>
      <c r="C134" s="62" t="s">
        <v>79</v>
      </c>
      <c r="D134" s="62" t="s">
        <v>282</v>
      </c>
      <c r="E134" s="62">
        <v>558</v>
      </c>
      <c r="F134" s="62">
        <v>11653</v>
      </c>
      <c r="G134" s="62">
        <v>10</v>
      </c>
    </row>
    <row r="135" spans="1:7" outlineLevel="2">
      <c r="A135" s="62" t="s">
        <v>134</v>
      </c>
      <c r="B135" s="62" t="s">
        <v>78</v>
      </c>
      <c r="C135" s="62" t="s">
        <v>79</v>
      </c>
      <c r="D135" s="62" t="s">
        <v>282</v>
      </c>
      <c r="E135" s="62">
        <v>8</v>
      </c>
      <c r="F135" s="62">
        <v>2200.8000000000002</v>
      </c>
      <c r="G135" s="62">
        <v>4</v>
      </c>
    </row>
    <row r="136" spans="1:7" outlineLevel="2">
      <c r="A136" s="62" t="s">
        <v>134</v>
      </c>
      <c r="B136" s="62" t="s">
        <v>78</v>
      </c>
      <c r="C136" s="62" t="s">
        <v>79</v>
      </c>
      <c r="D136" s="62" t="s">
        <v>282</v>
      </c>
      <c r="E136" s="62">
        <v>478</v>
      </c>
      <c r="F136" s="62">
        <v>11008</v>
      </c>
      <c r="G136" s="62">
        <v>8</v>
      </c>
    </row>
    <row r="137" spans="1:7" outlineLevel="2">
      <c r="A137" s="62" t="s">
        <v>134</v>
      </c>
      <c r="B137" s="63" t="s">
        <v>78</v>
      </c>
      <c r="C137" s="62" t="s">
        <v>79</v>
      </c>
      <c r="D137" s="62" t="s">
        <v>282</v>
      </c>
      <c r="E137" s="62">
        <v>288</v>
      </c>
      <c r="F137" s="62">
        <v>10469</v>
      </c>
      <c r="G137" s="62">
        <v>6</v>
      </c>
    </row>
    <row r="138" spans="1:7" outlineLevel="2">
      <c r="A138" s="62" t="s">
        <v>134</v>
      </c>
      <c r="B138" s="62" t="s">
        <v>78</v>
      </c>
      <c r="C138" s="62" t="s">
        <v>79</v>
      </c>
      <c r="D138" s="62" t="s">
        <v>282</v>
      </c>
      <c r="E138" s="62">
        <v>687</v>
      </c>
      <c r="F138" s="62">
        <v>12354</v>
      </c>
      <c r="G138" s="62">
        <v>5</v>
      </c>
    </row>
    <row r="139" spans="1:7" outlineLevel="2">
      <c r="A139" s="62" t="s">
        <v>134</v>
      </c>
      <c r="B139" s="62" t="s">
        <v>78</v>
      </c>
      <c r="C139" s="62" t="s">
        <v>79</v>
      </c>
      <c r="D139" s="62" t="s">
        <v>282</v>
      </c>
      <c r="E139" s="62">
        <v>34</v>
      </c>
      <c r="F139" s="62">
        <v>604</v>
      </c>
      <c r="G139" s="62">
        <v>2</v>
      </c>
    </row>
    <row r="140" spans="1:7" outlineLevel="2">
      <c r="A140" s="62" t="s">
        <v>134</v>
      </c>
      <c r="B140" s="62" t="s">
        <v>78</v>
      </c>
      <c r="C140" s="62" t="s">
        <v>79</v>
      </c>
      <c r="D140" s="62" t="s">
        <v>282</v>
      </c>
      <c r="E140" s="62">
        <v>89</v>
      </c>
      <c r="F140" s="62">
        <v>13535</v>
      </c>
      <c r="G140" s="62">
        <v>6</v>
      </c>
    </row>
    <row r="141" spans="1:7" outlineLevel="2">
      <c r="A141" s="62" t="s">
        <v>134</v>
      </c>
      <c r="B141" s="63" t="s">
        <v>78</v>
      </c>
      <c r="C141" s="62" t="s">
        <v>79</v>
      </c>
      <c r="D141" s="62" t="s">
        <v>282</v>
      </c>
      <c r="E141" s="62">
        <v>12</v>
      </c>
      <c r="F141" s="62">
        <v>230</v>
      </c>
      <c r="G141" s="62">
        <v>2</v>
      </c>
    </row>
    <row r="142" spans="1:7" outlineLevel="2">
      <c r="A142" s="62" t="s">
        <v>134</v>
      </c>
      <c r="B142" s="62" t="s">
        <v>78</v>
      </c>
      <c r="C142" s="62" t="s">
        <v>79</v>
      </c>
      <c r="D142" s="62" t="s">
        <v>282</v>
      </c>
      <c r="E142" s="62">
        <v>10</v>
      </c>
      <c r="F142" s="62">
        <v>2588</v>
      </c>
      <c r="G142" s="62">
        <v>5</v>
      </c>
    </row>
    <row r="143" spans="1:7" outlineLevel="2">
      <c r="A143" s="62" t="s">
        <v>134</v>
      </c>
      <c r="B143" s="62" t="s">
        <v>78</v>
      </c>
      <c r="C143" s="62" t="s">
        <v>79</v>
      </c>
      <c r="D143" s="62" t="s">
        <v>282</v>
      </c>
      <c r="E143" s="62">
        <v>21</v>
      </c>
      <c r="F143" s="62">
        <v>403</v>
      </c>
      <c r="G143" s="62">
        <v>1</v>
      </c>
    </row>
    <row r="144" spans="1:7" outlineLevel="2">
      <c r="A144" s="62" t="s">
        <v>134</v>
      </c>
      <c r="B144" s="63" t="s">
        <v>78</v>
      </c>
      <c r="C144" s="62" t="s">
        <v>79</v>
      </c>
      <c r="D144" s="62" t="s">
        <v>282</v>
      </c>
      <c r="E144" s="62">
        <v>496</v>
      </c>
      <c r="F144" s="62">
        <v>12987</v>
      </c>
      <c r="G144" s="62">
        <v>7</v>
      </c>
    </row>
    <row r="145" spans="1:7" outlineLevel="2">
      <c r="A145" s="62" t="s">
        <v>134</v>
      </c>
      <c r="B145" s="62" t="s">
        <v>78</v>
      </c>
      <c r="C145" s="62" t="s">
        <v>79</v>
      </c>
      <c r="D145" s="62" t="s">
        <v>282</v>
      </c>
      <c r="E145" s="62">
        <v>496</v>
      </c>
      <c r="F145" s="62">
        <v>12987</v>
      </c>
      <c r="G145" s="62">
        <v>7</v>
      </c>
    </row>
    <row r="146" spans="1:7" outlineLevel="2">
      <c r="A146" s="62" t="s">
        <v>134</v>
      </c>
      <c r="B146" s="62" t="s">
        <v>78</v>
      </c>
      <c r="C146" s="62" t="s">
        <v>79</v>
      </c>
      <c r="D146" s="62" t="s">
        <v>282</v>
      </c>
      <c r="E146" s="62">
        <v>14</v>
      </c>
      <c r="F146" s="62">
        <v>9788</v>
      </c>
      <c r="G146" s="62">
        <v>4</v>
      </c>
    </row>
    <row r="147" spans="1:7" outlineLevel="2">
      <c r="A147" s="62" t="s">
        <v>134</v>
      </c>
      <c r="B147" s="62" t="s">
        <v>78</v>
      </c>
      <c r="C147" s="62" t="s">
        <v>79</v>
      </c>
      <c r="D147" s="62" t="s">
        <v>282</v>
      </c>
      <c r="E147" s="62">
        <v>157</v>
      </c>
      <c r="F147" s="62">
        <v>8042</v>
      </c>
      <c r="G147" s="62">
        <v>8</v>
      </c>
    </row>
    <row r="148" spans="1:7" outlineLevel="2">
      <c r="A148" s="62" t="s">
        <v>134</v>
      </c>
      <c r="B148" s="62" t="s">
        <v>78</v>
      </c>
      <c r="C148" s="62" t="s">
        <v>79</v>
      </c>
      <c r="D148" s="62" t="s">
        <v>282</v>
      </c>
      <c r="E148" s="62">
        <v>5</v>
      </c>
      <c r="F148" s="62">
        <v>1496.3</v>
      </c>
      <c r="G148" s="62">
        <v>4</v>
      </c>
    </row>
    <row r="149" spans="1:7" outlineLevel="1">
      <c r="A149" s="62"/>
      <c r="B149" s="63" t="s">
        <v>80</v>
      </c>
      <c r="C149" s="62"/>
      <c r="D149" s="62"/>
      <c r="E149" s="62">
        <f>SUBTOTAL(9,E133:E148)</f>
        <v>4077</v>
      </c>
      <c r="F149" s="62">
        <f>SUBTOTAL(9,F133:F148)</f>
        <v>122289.1</v>
      </c>
      <c r="G149" s="62">
        <f>SUBTOTAL(9,G133:G148)</f>
        <v>89</v>
      </c>
    </row>
    <row r="150" spans="1:7" outlineLevel="2">
      <c r="A150" s="62" t="s">
        <v>136</v>
      </c>
      <c r="B150" s="63" t="s">
        <v>119</v>
      </c>
      <c r="C150" s="62" t="s">
        <v>25</v>
      </c>
      <c r="D150" s="62" t="s">
        <v>278</v>
      </c>
      <c r="E150" s="62">
        <v>12</v>
      </c>
      <c r="F150" s="62">
        <v>5180</v>
      </c>
      <c r="G150" s="62">
        <v>2</v>
      </c>
    </row>
    <row r="151" spans="1:7" outlineLevel="2">
      <c r="A151" s="62" t="s">
        <v>136</v>
      </c>
      <c r="B151" s="62" t="s">
        <v>119</v>
      </c>
      <c r="C151" s="62" t="s">
        <v>25</v>
      </c>
      <c r="D151" s="62" t="s">
        <v>270</v>
      </c>
      <c r="E151" s="62">
        <v>14</v>
      </c>
      <c r="F151" s="62">
        <v>305</v>
      </c>
      <c r="G151" s="62">
        <v>2</v>
      </c>
    </row>
    <row r="152" spans="1:7" outlineLevel="2">
      <c r="A152" s="62" t="s">
        <v>136</v>
      </c>
      <c r="B152" s="63" t="s">
        <v>119</v>
      </c>
      <c r="C152" s="62" t="s">
        <v>25</v>
      </c>
      <c r="D152" s="62" t="s">
        <v>278</v>
      </c>
      <c r="E152" s="62">
        <v>21</v>
      </c>
      <c r="F152" s="62">
        <v>7513</v>
      </c>
      <c r="G152" s="62">
        <v>2</v>
      </c>
    </row>
    <row r="153" spans="1:7" outlineLevel="2">
      <c r="A153" s="62" t="s">
        <v>136</v>
      </c>
      <c r="B153" s="62" t="s">
        <v>119</v>
      </c>
      <c r="C153" s="62" t="s">
        <v>25</v>
      </c>
      <c r="D153" s="62" t="s">
        <v>270</v>
      </c>
      <c r="E153" s="62">
        <v>44</v>
      </c>
      <c r="F153" s="62">
        <v>4039</v>
      </c>
      <c r="G153" s="62">
        <v>2</v>
      </c>
    </row>
    <row r="154" spans="1:7" outlineLevel="2">
      <c r="A154" s="62" t="s">
        <v>136</v>
      </c>
      <c r="B154" s="62" t="s">
        <v>119</v>
      </c>
      <c r="C154" s="62" t="s">
        <v>25</v>
      </c>
      <c r="D154" s="62" t="s">
        <v>270</v>
      </c>
      <c r="E154" s="62">
        <v>11</v>
      </c>
      <c r="F154" s="62">
        <v>318</v>
      </c>
      <c r="G154" s="62">
        <v>1</v>
      </c>
    </row>
    <row r="155" spans="1:7" outlineLevel="2">
      <c r="A155" s="62" t="s">
        <v>136</v>
      </c>
      <c r="B155" s="62" t="s">
        <v>119</v>
      </c>
      <c r="C155" s="62" t="s">
        <v>25</v>
      </c>
      <c r="D155" s="62" t="s">
        <v>270</v>
      </c>
      <c r="E155" s="62">
        <v>10</v>
      </c>
      <c r="F155" s="62">
        <v>4944</v>
      </c>
      <c r="G155" s="62">
        <v>1</v>
      </c>
    </row>
    <row r="156" spans="1:7" outlineLevel="2">
      <c r="A156" s="62" t="s">
        <v>136</v>
      </c>
      <c r="B156" s="63" t="s">
        <v>119</v>
      </c>
      <c r="C156" s="62" t="s">
        <v>25</v>
      </c>
      <c r="D156" s="62" t="s">
        <v>270</v>
      </c>
      <c r="E156" s="62">
        <v>27</v>
      </c>
      <c r="F156" s="62">
        <v>820</v>
      </c>
      <c r="G156" s="62">
        <v>1</v>
      </c>
    </row>
    <row r="157" spans="1:7" outlineLevel="2">
      <c r="A157" s="62" t="s">
        <v>136</v>
      </c>
      <c r="B157" s="62" t="s">
        <v>119</v>
      </c>
      <c r="C157" s="62" t="s">
        <v>25</v>
      </c>
      <c r="D157" s="62" t="s">
        <v>278</v>
      </c>
      <c r="E157" s="62">
        <v>13</v>
      </c>
      <c r="F157" s="62">
        <v>6411</v>
      </c>
      <c r="G157" s="62">
        <v>2</v>
      </c>
    </row>
    <row r="158" spans="1:7" outlineLevel="2">
      <c r="A158" s="62" t="s">
        <v>136</v>
      </c>
      <c r="B158" s="62" t="s">
        <v>119</v>
      </c>
      <c r="C158" s="62" t="s">
        <v>25</v>
      </c>
      <c r="D158" s="62" t="s">
        <v>270</v>
      </c>
      <c r="E158" s="62">
        <v>13</v>
      </c>
      <c r="F158" s="62">
        <v>6552</v>
      </c>
      <c r="G158" s="62">
        <v>2</v>
      </c>
    </row>
    <row r="159" spans="1:7" outlineLevel="2">
      <c r="A159" s="62" t="s">
        <v>136</v>
      </c>
      <c r="B159" s="62" t="s">
        <v>119</v>
      </c>
      <c r="C159" s="62" t="s">
        <v>25</v>
      </c>
      <c r="D159" s="62" t="s">
        <v>278</v>
      </c>
      <c r="E159" s="62">
        <v>62</v>
      </c>
      <c r="F159" s="62">
        <v>11212</v>
      </c>
      <c r="G159" s="62">
        <v>3</v>
      </c>
    </row>
    <row r="160" spans="1:7" outlineLevel="2">
      <c r="A160" s="62" t="s">
        <v>136</v>
      </c>
      <c r="B160" s="63" t="s">
        <v>119</v>
      </c>
      <c r="C160" s="62" t="s">
        <v>25</v>
      </c>
      <c r="D160" s="62" t="s">
        <v>270</v>
      </c>
      <c r="E160" s="62">
        <v>14</v>
      </c>
      <c r="F160" s="62">
        <v>7056</v>
      </c>
      <c r="G160" s="62">
        <v>2</v>
      </c>
    </row>
    <row r="161" spans="1:7" outlineLevel="2">
      <c r="A161" s="62" t="s">
        <v>136</v>
      </c>
      <c r="B161" s="62" t="s">
        <v>119</v>
      </c>
      <c r="C161" s="62" t="s">
        <v>25</v>
      </c>
      <c r="D161" s="62" t="s">
        <v>278</v>
      </c>
      <c r="E161" s="62">
        <v>112</v>
      </c>
      <c r="F161" s="62">
        <v>24284</v>
      </c>
      <c r="G161" s="62">
        <v>4</v>
      </c>
    </row>
    <row r="162" spans="1:7" outlineLevel="2">
      <c r="A162" s="62" t="s">
        <v>136</v>
      </c>
      <c r="B162" s="62" t="s">
        <v>119</v>
      </c>
      <c r="C162" s="62" t="s">
        <v>25</v>
      </c>
      <c r="D162" s="62" t="s">
        <v>270</v>
      </c>
      <c r="E162" s="62">
        <v>10</v>
      </c>
      <c r="F162" s="62">
        <v>5311</v>
      </c>
      <c r="G162" s="62">
        <v>4</v>
      </c>
    </row>
    <row r="163" spans="1:7" outlineLevel="2">
      <c r="A163" s="62" t="s">
        <v>136</v>
      </c>
      <c r="B163" s="62" t="s">
        <v>119</v>
      </c>
      <c r="C163" s="62" t="s">
        <v>25</v>
      </c>
      <c r="D163" s="62" t="s">
        <v>278</v>
      </c>
      <c r="E163" s="62">
        <v>24</v>
      </c>
      <c r="F163" s="62">
        <v>11460</v>
      </c>
      <c r="G163" s="62">
        <v>2</v>
      </c>
    </row>
    <row r="164" spans="1:7" outlineLevel="2">
      <c r="A164" s="62" t="s">
        <v>136</v>
      </c>
      <c r="B164" s="62" t="s">
        <v>119</v>
      </c>
      <c r="C164" s="62" t="s">
        <v>25</v>
      </c>
      <c r="D164" s="62" t="s">
        <v>270</v>
      </c>
      <c r="E164" s="62">
        <v>5</v>
      </c>
      <c r="F164" s="62">
        <v>500.6</v>
      </c>
      <c r="G164" s="62">
        <v>2</v>
      </c>
    </row>
    <row r="165" spans="1:7" outlineLevel="2">
      <c r="A165" s="62" t="s">
        <v>136</v>
      </c>
      <c r="B165" s="62" t="s">
        <v>119</v>
      </c>
      <c r="C165" s="62" t="s">
        <v>25</v>
      </c>
      <c r="D165" s="62" t="s">
        <v>278</v>
      </c>
      <c r="E165" s="62">
        <v>25</v>
      </c>
      <c r="F165" s="62">
        <v>13130</v>
      </c>
      <c r="G165" s="62">
        <v>2</v>
      </c>
    </row>
    <row r="166" spans="1:7" outlineLevel="2">
      <c r="A166" s="62" t="s">
        <v>136</v>
      </c>
      <c r="B166" s="62" t="s">
        <v>119</v>
      </c>
      <c r="C166" s="62" t="s">
        <v>25</v>
      </c>
      <c r="D166" s="62" t="s">
        <v>270</v>
      </c>
      <c r="E166" s="62">
        <v>42</v>
      </c>
      <c r="F166" s="62">
        <v>12396.4</v>
      </c>
      <c r="G166" s="62">
        <v>11</v>
      </c>
    </row>
    <row r="167" spans="1:7" outlineLevel="2">
      <c r="A167" s="62" t="s">
        <v>136</v>
      </c>
      <c r="B167" s="63" t="s">
        <v>119</v>
      </c>
      <c r="C167" s="62" t="s">
        <v>25</v>
      </c>
      <c r="D167" s="62" t="s">
        <v>270</v>
      </c>
      <c r="E167" s="62">
        <v>10</v>
      </c>
      <c r="F167" s="62">
        <v>5040</v>
      </c>
      <c r="G167" s="62">
        <v>1</v>
      </c>
    </row>
    <row r="168" spans="1:7" outlineLevel="2">
      <c r="A168" s="62" t="s">
        <v>136</v>
      </c>
      <c r="B168" s="62" t="s">
        <v>119</v>
      </c>
      <c r="C168" s="62" t="s">
        <v>25</v>
      </c>
      <c r="D168" s="62" t="s">
        <v>278</v>
      </c>
      <c r="E168" s="62">
        <v>13</v>
      </c>
      <c r="F168" s="62">
        <v>578</v>
      </c>
      <c r="G168" s="62">
        <v>2</v>
      </c>
    </row>
    <row r="169" spans="1:7" outlineLevel="2">
      <c r="A169" s="62" t="s">
        <v>136</v>
      </c>
      <c r="B169" s="63" t="s">
        <v>119</v>
      </c>
      <c r="C169" s="62" t="s">
        <v>25</v>
      </c>
      <c r="D169" s="62" t="s">
        <v>270</v>
      </c>
      <c r="E169" s="62">
        <v>10</v>
      </c>
      <c r="F169" s="62">
        <v>5040</v>
      </c>
      <c r="G169" s="62">
        <v>1</v>
      </c>
    </row>
    <row r="170" spans="1:7" outlineLevel="2">
      <c r="A170" s="62" t="s">
        <v>136</v>
      </c>
      <c r="B170" s="62" t="s">
        <v>119</v>
      </c>
      <c r="C170" s="62" t="s">
        <v>25</v>
      </c>
      <c r="D170" s="62" t="s">
        <v>270</v>
      </c>
      <c r="E170" s="62">
        <v>8</v>
      </c>
      <c r="F170" s="62">
        <v>230</v>
      </c>
      <c r="G170" s="62">
        <v>1</v>
      </c>
    </row>
    <row r="171" spans="1:7" outlineLevel="2">
      <c r="A171" s="62" t="s">
        <v>136</v>
      </c>
      <c r="B171" s="62" t="s">
        <v>119</v>
      </c>
      <c r="C171" s="62" t="s">
        <v>25</v>
      </c>
      <c r="D171" s="62" t="s">
        <v>278</v>
      </c>
      <c r="E171" s="62">
        <v>26</v>
      </c>
      <c r="F171" s="62">
        <v>1519</v>
      </c>
      <c r="G171" s="62">
        <v>1</v>
      </c>
    </row>
    <row r="172" spans="1:7" outlineLevel="1">
      <c r="A172" s="62"/>
      <c r="B172" s="63" t="s">
        <v>120</v>
      </c>
      <c r="C172" s="62"/>
      <c r="D172" s="62"/>
      <c r="E172" s="62">
        <f>SUBTOTAL(9,E150:E171)</f>
        <v>526</v>
      </c>
      <c r="F172" s="62">
        <f>SUBTOTAL(9,F150:F171)</f>
        <v>133839</v>
      </c>
      <c r="G172" s="62">
        <f>SUBTOTAL(9,G150:G171)</f>
        <v>51</v>
      </c>
    </row>
    <row r="173" spans="1:7" outlineLevel="2">
      <c r="A173" s="62" t="s">
        <v>283</v>
      </c>
      <c r="B173" s="63" t="s">
        <v>284</v>
      </c>
      <c r="C173" s="62" t="s">
        <v>101</v>
      </c>
      <c r="D173" s="62" t="s">
        <v>278</v>
      </c>
      <c r="E173" s="62">
        <v>1</v>
      </c>
      <c r="F173" s="62">
        <v>8.16</v>
      </c>
      <c r="G173" s="62">
        <v>1</v>
      </c>
    </row>
    <row r="174" spans="1:7" outlineLevel="2">
      <c r="A174" s="62" t="s">
        <v>283</v>
      </c>
      <c r="B174" s="62" t="s">
        <v>284</v>
      </c>
      <c r="C174" s="62" t="s">
        <v>101</v>
      </c>
      <c r="D174" s="62" t="s">
        <v>278</v>
      </c>
      <c r="E174" s="62">
        <v>75</v>
      </c>
      <c r="F174" s="62">
        <v>1091.5899999999999</v>
      </c>
      <c r="G174" s="62">
        <v>4</v>
      </c>
    </row>
    <row r="175" spans="1:7" outlineLevel="2">
      <c r="A175" s="62" t="s">
        <v>283</v>
      </c>
      <c r="B175" s="63" t="s">
        <v>284</v>
      </c>
      <c r="C175" s="62" t="s">
        <v>101</v>
      </c>
      <c r="D175" s="62" t="s">
        <v>278</v>
      </c>
      <c r="E175" s="62">
        <v>13</v>
      </c>
      <c r="F175" s="62">
        <v>202.62</v>
      </c>
      <c r="G175" s="62">
        <v>2</v>
      </c>
    </row>
    <row r="176" spans="1:7" outlineLevel="1">
      <c r="A176" s="62"/>
      <c r="B176" s="63" t="s">
        <v>386</v>
      </c>
      <c r="C176" s="62"/>
      <c r="D176" s="62"/>
      <c r="E176" s="62">
        <f>SUBTOTAL(9,E173:E175)</f>
        <v>89</v>
      </c>
      <c r="F176" s="62">
        <f>SUBTOTAL(9,F173:F175)</f>
        <v>1302.3699999999999</v>
      </c>
      <c r="G176" s="62">
        <f>SUBTOTAL(9,G173:G175)</f>
        <v>7</v>
      </c>
    </row>
    <row r="177" spans="1:7" outlineLevel="2">
      <c r="A177" s="62" t="s">
        <v>230</v>
      </c>
      <c r="B177" s="63" t="s">
        <v>231</v>
      </c>
      <c r="C177" s="62" t="s">
        <v>52</v>
      </c>
      <c r="D177" s="62" t="s">
        <v>285</v>
      </c>
      <c r="E177" s="62">
        <v>4</v>
      </c>
      <c r="F177" s="62">
        <v>313</v>
      </c>
      <c r="G177" s="62">
        <v>1</v>
      </c>
    </row>
    <row r="178" spans="1:7" outlineLevel="2">
      <c r="A178" s="62" t="s">
        <v>230</v>
      </c>
      <c r="B178" s="62" t="s">
        <v>231</v>
      </c>
      <c r="C178" s="62" t="s">
        <v>52</v>
      </c>
      <c r="D178" s="62" t="s">
        <v>285</v>
      </c>
      <c r="E178" s="62">
        <v>10</v>
      </c>
      <c r="F178" s="62">
        <v>430</v>
      </c>
      <c r="G178" s="62">
        <v>2</v>
      </c>
    </row>
    <row r="179" spans="1:7" outlineLevel="2">
      <c r="A179" s="62" t="s">
        <v>230</v>
      </c>
      <c r="B179" s="62" t="s">
        <v>231</v>
      </c>
      <c r="C179" s="62" t="s">
        <v>52</v>
      </c>
      <c r="D179" s="62" t="s">
        <v>285</v>
      </c>
      <c r="E179" s="62">
        <v>2</v>
      </c>
      <c r="F179" s="62">
        <v>128</v>
      </c>
      <c r="G179" s="62">
        <v>1</v>
      </c>
    </row>
    <row r="180" spans="1:7" outlineLevel="2">
      <c r="A180" s="62" t="s">
        <v>230</v>
      </c>
      <c r="B180" s="62" t="s">
        <v>231</v>
      </c>
      <c r="C180" s="62" t="s">
        <v>52</v>
      </c>
      <c r="D180" s="62" t="s">
        <v>285</v>
      </c>
      <c r="E180" s="62">
        <v>2</v>
      </c>
      <c r="F180" s="62">
        <v>142</v>
      </c>
      <c r="G180" s="62">
        <v>1</v>
      </c>
    </row>
    <row r="181" spans="1:7" outlineLevel="1">
      <c r="A181" s="62"/>
      <c r="B181" s="63" t="s">
        <v>232</v>
      </c>
      <c r="C181" s="62"/>
      <c r="D181" s="62"/>
      <c r="E181" s="62">
        <f>SUBTOTAL(9,E177:E180)</f>
        <v>18</v>
      </c>
      <c r="F181" s="62">
        <f>SUBTOTAL(9,F177:F180)</f>
        <v>1013</v>
      </c>
      <c r="G181" s="62">
        <f>SUBTOTAL(9,G177:G180)</f>
        <v>5</v>
      </c>
    </row>
    <row r="182" spans="1:7" outlineLevel="2">
      <c r="A182" s="62" t="s">
        <v>135</v>
      </c>
      <c r="B182" s="63" t="s">
        <v>106</v>
      </c>
      <c r="C182" s="62" t="s">
        <v>107</v>
      </c>
      <c r="D182" s="62" t="s">
        <v>286</v>
      </c>
      <c r="E182" s="62">
        <v>196</v>
      </c>
      <c r="F182" s="62">
        <v>3908</v>
      </c>
      <c r="G182" s="62">
        <v>4</v>
      </c>
    </row>
    <row r="183" spans="1:7" outlineLevel="2">
      <c r="A183" s="62" t="s">
        <v>135</v>
      </c>
      <c r="B183" s="62" t="s">
        <v>106</v>
      </c>
      <c r="C183" s="62" t="s">
        <v>107</v>
      </c>
      <c r="D183" s="62" t="s">
        <v>287</v>
      </c>
      <c r="E183" s="62">
        <v>25</v>
      </c>
      <c r="F183" s="62">
        <v>6006.95</v>
      </c>
      <c r="G183" s="62">
        <v>8</v>
      </c>
    </row>
    <row r="184" spans="1:7" outlineLevel="1">
      <c r="A184" s="62"/>
      <c r="B184" s="63" t="s">
        <v>108</v>
      </c>
      <c r="C184" s="62"/>
      <c r="D184" s="62"/>
      <c r="E184" s="62">
        <f>SUBTOTAL(9,E182:E183)</f>
        <v>221</v>
      </c>
      <c r="F184" s="62">
        <f>SUBTOTAL(9,F182:F183)</f>
        <v>9914.9500000000007</v>
      </c>
      <c r="G184" s="62">
        <f>SUBTOTAL(9,G182:G183)</f>
        <v>12</v>
      </c>
    </row>
    <row r="185" spans="1:7" outlineLevel="2">
      <c r="A185" s="62" t="s">
        <v>288</v>
      </c>
      <c r="B185" s="62" t="s">
        <v>289</v>
      </c>
      <c r="C185" s="62" t="s">
        <v>63</v>
      </c>
      <c r="D185" s="62" t="s">
        <v>271</v>
      </c>
      <c r="E185" s="62">
        <v>1</v>
      </c>
      <c r="F185" s="62">
        <v>0.45</v>
      </c>
      <c r="G185" s="62">
        <v>1</v>
      </c>
    </row>
    <row r="186" spans="1:7" outlineLevel="1">
      <c r="A186" s="62"/>
      <c r="B186" s="63" t="s">
        <v>387</v>
      </c>
      <c r="C186" s="62"/>
      <c r="D186" s="62"/>
      <c r="E186" s="62">
        <f>SUBTOTAL(9,E185:E185)</f>
        <v>1</v>
      </c>
      <c r="F186" s="62">
        <f>SUBTOTAL(9,F185:F185)</f>
        <v>0.45</v>
      </c>
      <c r="G186" s="62">
        <f>SUBTOTAL(9,G185:G185)</f>
        <v>1</v>
      </c>
    </row>
    <row r="187" spans="1:7" outlineLevel="2">
      <c r="A187" s="62" t="s">
        <v>224</v>
      </c>
      <c r="B187" s="62" t="s">
        <v>225</v>
      </c>
      <c r="C187" s="62" t="s">
        <v>82</v>
      </c>
      <c r="D187" s="62" t="s">
        <v>282</v>
      </c>
      <c r="E187" s="62">
        <v>80</v>
      </c>
      <c r="F187" s="62">
        <v>3570</v>
      </c>
      <c r="G187" s="62">
        <v>3</v>
      </c>
    </row>
    <row r="188" spans="1:7" outlineLevel="2">
      <c r="A188" s="62" t="s">
        <v>224</v>
      </c>
      <c r="B188" s="63" t="s">
        <v>225</v>
      </c>
      <c r="C188" s="62" t="s">
        <v>82</v>
      </c>
      <c r="D188" s="62" t="s">
        <v>282</v>
      </c>
      <c r="E188" s="62">
        <v>83</v>
      </c>
      <c r="F188" s="62">
        <v>3877</v>
      </c>
      <c r="G188" s="62">
        <v>2</v>
      </c>
    </row>
    <row r="189" spans="1:7" outlineLevel="1">
      <c r="A189" s="62"/>
      <c r="B189" s="63" t="s">
        <v>226</v>
      </c>
      <c r="C189" s="62"/>
      <c r="D189" s="62"/>
      <c r="E189" s="62">
        <f>SUBTOTAL(9,E187:E188)</f>
        <v>163</v>
      </c>
      <c r="F189" s="62">
        <f>SUBTOTAL(9,F187:F188)</f>
        <v>7447</v>
      </c>
      <c r="G189" s="62">
        <f>SUBTOTAL(9,G187:G188)</f>
        <v>5</v>
      </c>
    </row>
    <row r="190" spans="1:7" outlineLevel="2">
      <c r="A190" s="62" t="s">
        <v>137</v>
      </c>
      <c r="B190" s="63" t="s">
        <v>34</v>
      </c>
      <c r="C190" s="62" t="s">
        <v>35</v>
      </c>
      <c r="D190" s="62" t="s">
        <v>277</v>
      </c>
      <c r="E190" s="62">
        <v>19</v>
      </c>
      <c r="F190" s="62">
        <v>9789</v>
      </c>
      <c r="G190" s="62">
        <v>4</v>
      </c>
    </row>
    <row r="191" spans="1:7" outlineLevel="2">
      <c r="A191" s="62" t="s">
        <v>137</v>
      </c>
      <c r="B191" s="62" t="s">
        <v>34</v>
      </c>
      <c r="C191" s="62" t="s">
        <v>35</v>
      </c>
      <c r="D191" s="62" t="s">
        <v>278</v>
      </c>
      <c r="E191" s="62">
        <v>10</v>
      </c>
      <c r="F191" s="62">
        <v>3291</v>
      </c>
      <c r="G191" s="62">
        <v>3</v>
      </c>
    </row>
    <row r="192" spans="1:7" outlineLevel="2">
      <c r="A192" s="62" t="s">
        <v>137</v>
      </c>
      <c r="B192" s="62" t="s">
        <v>34</v>
      </c>
      <c r="C192" s="62" t="s">
        <v>35</v>
      </c>
      <c r="D192" s="62" t="s">
        <v>290</v>
      </c>
      <c r="E192" s="62">
        <v>31</v>
      </c>
      <c r="F192" s="62">
        <v>5218.55</v>
      </c>
      <c r="G192" s="62">
        <v>4</v>
      </c>
    </row>
    <row r="193" spans="1:7" outlineLevel="2">
      <c r="A193" s="62" t="s">
        <v>137</v>
      </c>
      <c r="B193" s="62" t="s">
        <v>34</v>
      </c>
      <c r="C193" s="62" t="s">
        <v>35</v>
      </c>
      <c r="D193" s="62" t="s">
        <v>277</v>
      </c>
      <c r="E193" s="62">
        <v>12</v>
      </c>
      <c r="F193" s="62">
        <v>2788</v>
      </c>
      <c r="G193" s="62">
        <v>5</v>
      </c>
    </row>
    <row r="194" spans="1:7" outlineLevel="2">
      <c r="A194" s="62" t="s">
        <v>137</v>
      </c>
      <c r="B194" s="62" t="s">
        <v>34</v>
      </c>
      <c r="C194" s="62" t="s">
        <v>35</v>
      </c>
      <c r="D194" s="62" t="s">
        <v>290</v>
      </c>
      <c r="E194" s="62">
        <v>46</v>
      </c>
      <c r="F194" s="62">
        <v>15031.5</v>
      </c>
      <c r="G194" s="62">
        <v>8</v>
      </c>
    </row>
    <row r="195" spans="1:7" outlineLevel="2">
      <c r="A195" s="62" t="s">
        <v>137</v>
      </c>
      <c r="B195" s="63" t="s">
        <v>34</v>
      </c>
      <c r="C195" s="62" t="s">
        <v>35</v>
      </c>
      <c r="D195" s="62" t="s">
        <v>277</v>
      </c>
      <c r="E195" s="62">
        <v>4</v>
      </c>
      <c r="F195" s="62">
        <v>1107</v>
      </c>
      <c r="G195" s="62">
        <v>3</v>
      </c>
    </row>
    <row r="196" spans="1:7" outlineLevel="2">
      <c r="A196" s="62" t="s">
        <v>137</v>
      </c>
      <c r="B196" s="62" t="s">
        <v>34</v>
      </c>
      <c r="C196" s="62" t="s">
        <v>35</v>
      </c>
      <c r="D196" s="62" t="s">
        <v>278</v>
      </c>
      <c r="E196" s="62">
        <v>40</v>
      </c>
      <c r="F196" s="62">
        <v>3451.2</v>
      </c>
      <c r="G196" s="62">
        <v>8</v>
      </c>
    </row>
    <row r="197" spans="1:7" outlineLevel="2">
      <c r="A197" s="62" t="s">
        <v>137</v>
      </c>
      <c r="B197" s="63" t="s">
        <v>34</v>
      </c>
      <c r="C197" s="62" t="s">
        <v>35</v>
      </c>
      <c r="D197" s="62" t="s">
        <v>290</v>
      </c>
      <c r="E197" s="62">
        <v>81</v>
      </c>
      <c r="F197" s="62">
        <v>4288</v>
      </c>
      <c r="G197" s="62">
        <v>7</v>
      </c>
    </row>
    <row r="198" spans="1:7" outlineLevel="2">
      <c r="A198" s="62" t="s">
        <v>137</v>
      </c>
      <c r="B198" s="62" t="s">
        <v>34</v>
      </c>
      <c r="C198" s="62" t="s">
        <v>35</v>
      </c>
      <c r="D198" s="62" t="s">
        <v>285</v>
      </c>
      <c r="E198" s="62">
        <v>4</v>
      </c>
      <c r="F198" s="62">
        <v>313</v>
      </c>
      <c r="G198" s="62">
        <v>1</v>
      </c>
    </row>
    <row r="199" spans="1:7" outlineLevel="2">
      <c r="A199" s="62" t="s">
        <v>137</v>
      </c>
      <c r="B199" s="63" t="s">
        <v>34</v>
      </c>
      <c r="C199" s="62" t="s">
        <v>35</v>
      </c>
      <c r="D199" s="62" t="s">
        <v>278</v>
      </c>
      <c r="E199" s="62">
        <v>12</v>
      </c>
      <c r="F199" s="62">
        <v>4378</v>
      </c>
      <c r="G199" s="62">
        <v>3</v>
      </c>
    </row>
    <row r="200" spans="1:7" outlineLevel="2">
      <c r="A200" s="62" t="s">
        <v>137</v>
      </c>
      <c r="B200" s="62" t="s">
        <v>34</v>
      </c>
      <c r="C200" s="62" t="s">
        <v>35</v>
      </c>
      <c r="D200" s="62" t="s">
        <v>290</v>
      </c>
      <c r="E200" s="62">
        <v>43</v>
      </c>
      <c r="F200" s="62">
        <v>1515</v>
      </c>
      <c r="G200" s="62">
        <v>2</v>
      </c>
    </row>
    <row r="201" spans="1:7" outlineLevel="2">
      <c r="A201" s="62" t="s">
        <v>137</v>
      </c>
      <c r="B201" s="62" t="s">
        <v>34</v>
      </c>
      <c r="C201" s="62" t="s">
        <v>35</v>
      </c>
      <c r="D201" s="62" t="s">
        <v>277</v>
      </c>
      <c r="E201" s="62">
        <v>1</v>
      </c>
      <c r="F201" s="62">
        <v>187</v>
      </c>
      <c r="G201" s="62">
        <v>1</v>
      </c>
    </row>
    <row r="202" spans="1:7" outlineLevel="2">
      <c r="A202" s="62" t="s">
        <v>137</v>
      </c>
      <c r="B202" s="63" t="s">
        <v>34</v>
      </c>
      <c r="C202" s="62" t="s">
        <v>35</v>
      </c>
      <c r="D202" s="62" t="s">
        <v>278</v>
      </c>
      <c r="E202" s="62">
        <v>31</v>
      </c>
      <c r="F202" s="62">
        <v>20696</v>
      </c>
      <c r="G202" s="62">
        <v>4</v>
      </c>
    </row>
    <row r="203" spans="1:7" outlineLevel="2">
      <c r="A203" s="62" t="s">
        <v>137</v>
      </c>
      <c r="B203" s="62" t="s">
        <v>34</v>
      </c>
      <c r="C203" s="62" t="s">
        <v>35</v>
      </c>
      <c r="D203" s="62" t="s">
        <v>291</v>
      </c>
      <c r="E203" s="62">
        <v>57</v>
      </c>
      <c r="F203" s="62">
        <v>8940.973</v>
      </c>
      <c r="G203" s="62">
        <v>9</v>
      </c>
    </row>
    <row r="204" spans="1:7" outlineLevel="2">
      <c r="A204" s="62" t="s">
        <v>137</v>
      </c>
      <c r="B204" s="63" t="s">
        <v>34</v>
      </c>
      <c r="C204" s="62" t="s">
        <v>35</v>
      </c>
      <c r="D204" s="62" t="s">
        <v>277</v>
      </c>
      <c r="E204" s="62">
        <v>32</v>
      </c>
      <c r="F204" s="62">
        <v>14750.5</v>
      </c>
      <c r="G204" s="62">
        <v>6</v>
      </c>
    </row>
    <row r="205" spans="1:7" outlineLevel="2">
      <c r="A205" s="62" t="s">
        <v>137</v>
      </c>
      <c r="B205" s="62" t="s">
        <v>34</v>
      </c>
      <c r="C205" s="62" t="s">
        <v>35</v>
      </c>
      <c r="D205" s="62" t="s">
        <v>278</v>
      </c>
      <c r="E205" s="62">
        <v>13</v>
      </c>
      <c r="F205" s="62">
        <v>4600</v>
      </c>
      <c r="G205" s="62">
        <v>4</v>
      </c>
    </row>
    <row r="206" spans="1:7" outlineLevel="2">
      <c r="A206" s="62" t="s">
        <v>137</v>
      </c>
      <c r="B206" s="62" t="s">
        <v>34</v>
      </c>
      <c r="C206" s="62" t="s">
        <v>35</v>
      </c>
      <c r="D206" s="62" t="s">
        <v>290</v>
      </c>
      <c r="E206" s="62">
        <v>226</v>
      </c>
      <c r="F206" s="62">
        <v>9223</v>
      </c>
      <c r="G206" s="62">
        <v>7</v>
      </c>
    </row>
    <row r="207" spans="1:7" outlineLevel="2">
      <c r="A207" s="62" t="s">
        <v>137</v>
      </c>
      <c r="B207" s="63" t="s">
        <v>34</v>
      </c>
      <c r="C207" s="62" t="s">
        <v>35</v>
      </c>
      <c r="D207" s="62" t="s">
        <v>277</v>
      </c>
      <c r="E207" s="62">
        <v>24</v>
      </c>
      <c r="F207" s="62">
        <v>24544</v>
      </c>
      <c r="G207" s="62">
        <v>1</v>
      </c>
    </row>
    <row r="208" spans="1:7" outlineLevel="2">
      <c r="A208" s="62" t="s">
        <v>137</v>
      </c>
      <c r="B208" s="62" t="s">
        <v>34</v>
      </c>
      <c r="C208" s="62" t="s">
        <v>35</v>
      </c>
      <c r="D208" s="62" t="s">
        <v>290</v>
      </c>
      <c r="E208" s="62">
        <v>13</v>
      </c>
      <c r="F208" s="62">
        <v>946</v>
      </c>
      <c r="G208" s="62">
        <v>4</v>
      </c>
    </row>
    <row r="209" spans="1:7" outlineLevel="2">
      <c r="A209" s="62" t="s">
        <v>137</v>
      </c>
      <c r="B209" s="63" t="s">
        <v>34</v>
      </c>
      <c r="C209" s="62" t="s">
        <v>35</v>
      </c>
      <c r="D209" s="62" t="s">
        <v>277</v>
      </c>
      <c r="E209" s="62">
        <v>23</v>
      </c>
      <c r="F209" s="62">
        <v>22127</v>
      </c>
      <c r="G209" s="62">
        <v>2</v>
      </c>
    </row>
    <row r="210" spans="1:7" outlineLevel="2">
      <c r="A210" s="62" t="s">
        <v>137</v>
      </c>
      <c r="B210" s="62" t="s">
        <v>34</v>
      </c>
      <c r="C210" s="62" t="s">
        <v>35</v>
      </c>
      <c r="D210" s="62" t="s">
        <v>278</v>
      </c>
      <c r="E210" s="62">
        <v>41</v>
      </c>
      <c r="F210" s="62">
        <v>8651.2000000000007</v>
      </c>
      <c r="G210" s="62">
        <v>8</v>
      </c>
    </row>
    <row r="211" spans="1:7" outlineLevel="2">
      <c r="A211" s="62" t="s">
        <v>137</v>
      </c>
      <c r="B211" s="63" t="s">
        <v>34</v>
      </c>
      <c r="C211" s="62" t="s">
        <v>35</v>
      </c>
      <c r="D211" s="62" t="s">
        <v>290</v>
      </c>
      <c r="E211" s="62">
        <v>244</v>
      </c>
      <c r="F211" s="62">
        <v>10520.8</v>
      </c>
      <c r="G211" s="62">
        <v>9</v>
      </c>
    </row>
    <row r="212" spans="1:7" outlineLevel="2">
      <c r="A212" s="62" t="s">
        <v>137</v>
      </c>
      <c r="B212" s="62" t="s">
        <v>34</v>
      </c>
      <c r="C212" s="62" t="s">
        <v>35</v>
      </c>
      <c r="D212" s="62" t="s">
        <v>277</v>
      </c>
      <c r="E212" s="62">
        <v>71</v>
      </c>
      <c r="F212" s="62">
        <v>24977</v>
      </c>
      <c r="G212" s="62">
        <v>6</v>
      </c>
    </row>
    <row r="213" spans="1:7" outlineLevel="2">
      <c r="A213" s="62" t="s">
        <v>137</v>
      </c>
      <c r="B213" s="63" t="s">
        <v>34</v>
      </c>
      <c r="C213" s="62" t="s">
        <v>35</v>
      </c>
      <c r="D213" s="62" t="s">
        <v>278</v>
      </c>
      <c r="E213" s="62">
        <v>2</v>
      </c>
      <c r="F213" s="62">
        <v>1172.7</v>
      </c>
      <c r="G213" s="62">
        <v>1</v>
      </c>
    </row>
    <row r="214" spans="1:7" outlineLevel="2">
      <c r="A214" s="62" t="s">
        <v>137</v>
      </c>
      <c r="B214" s="62" t="s">
        <v>34</v>
      </c>
      <c r="C214" s="62" t="s">
        <v>35</v>
      </c>
      <c r="D214" s="62" t="s">
        <v>290</v>
      </c>
      <c r="E214" s="62">
        <v>478</v>
      </c>
      <c r="F214" s="62">
        <v>12375.6</v>
      </c>
      <c r="G214" s="62">
        <v>12</v>
      </c>
    </row>
    <row r="215" spans="1:7" outlineLevel="2">
      <c r="A215" s="62" t="s">
        <v>137</v>
      </c>
      <c r="B215" s="63" t="s">
        <v>34</v>
      </c>
      <c r="C215" s="62" t="s">
        <v>35</v>
      </c>
      <c r="D215" s="62" t="s">
        <v>277</v>
      </c>
      <c r="E215" s="62">
        <v>20</v>
      </c>
      <c r="F215" s="62">
        <v>15265.5</v>
      </c>
      <c r="G215" s="62">
        <v>3</v>
      </c>
    </row>
    <row r="216" spans="1:7" outlineLevel="2">
      <c r="A216" s="62" t="s">
        <v>137</v>
      </c>
      <c r="B216" s="62" t="s">
        <v>34</v>
      </c>
      <c r="C216" s="62" t="s">
        <v>35</v>
      </c>
      <c r="D216" s="62" t="s">
        <v>290</v>
      </c>
      <c r="E216" s="62">
        <v>143</v>
      </c>
      <c r="F216" s="62">
        <v>13831</v>
      </c>
      <c r="G216" s="62">
        <v>3</v>
      </c>
    </row>
    <row r="217" spans="1:7" outlineLevel="2">
      <c r="A217" s="62" t="s">
        <v>137</v>
      </c>
      <c r="B217" s="62" t="s">
        <v>34</v>
      </c>
      <c r="C217" s="62" t="s">
        <v>35</v>
      </c>
      <c r="D217" s="62" t="s">
        <v>278</v>
      </c>
      <c r="E217" s="62">
        <v>49</v>
      </c>
      <c r="F217" s="62">
        <v>2115.5</v>
      </c>
      <c r="G217" s="62">
        <v>4</v>
      </c>
    </row>
    <row r="218" spans="1:7" outlineLevel="2">
      <c r="A218" s="62" t="s">
        <v>137</v>
      </c>
      <c r="B218" s="63" t="s">
        <v>34</v>
      </c>
      <c r="C218" s="62" t="s">
        <v>35</v>
      </c>
      <c r="D218" s="62" t="s">
        <v>290</v>
      </c>
      <c r="E218" s="62">
        <v>82</v>
      </c>
      <c r="F218" s="62">
        <v>8120</v>
      </c>
      <c r="G218" s="62">
        <v>4</v>
      </c>
    </row>
    <row r="219" spans="1:7" outlineLevel="2">
      <c r="A219" s="62" t="s">
        <v>137</v>
      </c>
      <c r="B219" s="62" t="s">
        <v>34</v>
      </c>
      <c r="C219" s="62" t="s">
        <v>35</v>
      </c>
      <c r="D219" s="62" t="s">
        <v>277</v>
      </c>
      <c r="E219" s="62">
        <v>2</v>
      </c>
      <c r="F219" s="62">
        <v>418</v>
      </c>
      <c r="G219" s="62">
        <v>1</v>
      </c>
    </row>
    <row r="220" spans="1:7" outlineLevel="2">
      <c r="A220" s="62" t="s">
        <v>137</v>
      </c>
      <c r="B220" s="63" t="s">
        <v>34</v>
      </c>
      <c r="C220" s="62" t="s">
        <v>35</v>
      </c>
      <c r="D220" s="62" t="s">
        <v>290</v>
      </c>
      <c r="E220" s="62">
        <v>53</v>
      </c>
      <c r="F220" s="62">
        <v>16051.04</v>
      </c>
      <c r="G220" s="62">
        <v>3</v>
      </c>
    </row>
    <row r="221" spans="1:7" outlineLevel="2">
      <c r="A221" s="62" t="s">
        <v>137</v>
      </c>
      <c r="B221" s="62" t="s">
        <v>34</v>
      </c>
      <c r="C221" s="62" t="s">
        <v>35</v>
      </c>
      <c r="D221" s="62" t="s">
        <v>277</v>
      </c>
      <c r="E221" s="62">
        <v>223</v>
      </c>
      <c r="F221" s="62">
        <v>6150.5</v>
      </c>
      <c r="G221" s="62">
        <v>7</v>
      </c>
    </row>
    <row r="222" spans="1:7" outlineLevel="2">
      <c r="A222" s="62" t="s">
        <v>137</v>
      </c>
      <c r="B222" s="63" t="s">
        <v>34</v>
      </c>
      <c r="C222" s="62" t="s">
        <v>35</v>
      </c>
      <c r="D222" s="62" t="s">
        <v>278</v>
      </c>
      <c r="E222" s="62">
        <v>2</v>
      </c>
      <c r="F222" s="62">
        <v>558</v>
      </c>
      <c r="G222" s="62">
        <v>2</v>
      </c>
    </row>
    <row r="223" spans="1:7" outlineLevel="2">
      <c r="A223" s="62" t="s">
        <v>137</v>
      </c>
      <c r="B223" s="62" t="s">
        <v>34</v>
      </c>
      <c r="C223" s="62" t="s">
        <v>35</v>
      </c>
      <c r="D223" s="62" t="s">
        <v>290</v>
      </c>
      <c r="E223" s="62">
        <v>67</v>
      </c>
      <c r="F223" s="62">
        <v>10913</v>
      </c>
      <c r="G223" s="62">
        <v>11</v>
      </c>
    </row>
    <row r="224" spans="1:7" outlineLevel="2">
      <c r="A224" s="62" t="s">
        <v>137</v>
      </c>
      <c r="B224" s="63" t="s">
        <v>34</v>
      </c>
      <c r="C224" s="62" t="s">
        <v>35</v>
      </c>
      <c r="D224" s="62" t="s">
        <v>290</v>
      </c>
      <c r="E224" s="62">
        <v>39</v>
      </c>
      <c r="F224" s="62">
        <v>4407</v>
      </c>
      <c r="G224" s="62">
        <v>11</v>
      </c>
    </row>
    <row r="225" spans="1:7" outlineLevel="2">
      <c r="A225" s="62" t="s">
        <v>137</v>
      </c>
      <c r="B225" s="62" t="s">
        <v>34</v>
      </c>
      <c r="C225" s="62" t="s">
        <v>35</v>
      </c>
      <c r="D225" s="62" t="s">
        <v>277</v>
      </c>
      <c r="E225" s="62">
        <v>11</v>
      </c>
      <c r="F225" s="62">
        <v>456</v>
      </c>
      <c r="G225" s="62">
        <v>2</v>
      </c>
    </row>
    <row r="226" spans="1:7" outlineLevel="2">
      <c r="A226" s="62" t="s">
        <v>137</v>
      </c>
      <c r="B226" s="63" t="s">
        <v>34</v>
      </c>
      <c r="C226" s="62" t="s">
        <v>35</v>
      </c>
      <c r="D226" s="62" t="s">
        <v>278</v>
      </c>
      <c r="E226" s="62">
        <v>53</v>
      </c>
      <c r="F226" s="62">
        <v>4027.2</v>
      </c>
      <c r="G226" s="62">
        <v>5</v>
      </c>
    </row>
    <row r="227" spans="1:7" outlineLevel="2">
      <c r="A227" s="62" t="s">
        <v>137</v>
      </c>
      <c r="B227" s="62" t="s">
        <v>34</v>
      </c>
      <c r="C227" s="62" t="s">
        <v>35</v>
      </c>
      <c r="D227" s="62" t="s">
        <v>290</v>
      </c>
      <c r="E227" s="62">
        <v>261</v>
      </c>
      <c r="F227" s="62">
        <v>4123</v>
      </c>
      <c r="G227" s="62">
        <v>5</v>
      </c>
    </row>
    <row r="228" spans="1:7" outlineLevel="2">
      <c r="A228" s="62" t="s">
        <v>137</v>
      </c>
      <c r="B228" s="62" t="s">
        <v>34</v>
      </c>
      <c r="C228" s="62" t="s">
        <v>35</v>
      </c>
      <c r="D228" s="62" t="s">
        <v>277</v>
      </c>
      <c r="E228" s="62">
        <v>110</v>
      </c>
      <c r="F228" s="62">
        <v>5732</v>
      </c>
      <c r="G228" s="62">
        <v>6</v>
      </c>
    </row>
    <row r="229" spans="1:7" outlineLevel="2">
      <c r="A229" s="62" t="s">
        <v>137</v>
      </c>
      <c r="B229" s="62" t="s">
        <v>34</v>
      </c>
      <c r="C229" s="62" t="s">
        <v>35</v>
      </c>
      <c r="D229" s="62" t="s">
        <v>278</v>
      </c>
      <c r="E229" s="62">
        <v>11</v>
      </c>
      <c r="F229" s="62">
        <v>344</v>
      </c>
      <c r="G229" s="62">
        <v>3</v>
      </c>
    </row>
    <row r="230" spans="1:7" outlineLevel="2">
      <c r="A230" s="62" t="s">
        <v>137</v>
      </c>
      <c r="B230" s="63" t="s">
        <v>34</v>
      </c>
      <c r="C230" s="62" t="s">
        <v>35</v>
      </c>
      <c r="D230" s="62" t="s">
        <v>290</v>
      </c>
      <c r="E230" s="62">
        <v>139</v>
      </c>
      <c r="F230" s="62">
        <v>17809.150000000001</v>
      </c>
      <c r="G230" s="62">
        <v>12</v>
      </c>
    </row>
    <row r="231" spans="1:7" outlineLevel="2">
      <c r="A231" s="62" t="s">
        <v>137</v>
      </c>
      <c r="B231" s="62" t="s">
        <v>34</v>
      </c>
      <c r="C231" s="62" t="s">
        <v>35</v>
      </c>
      <c r="D231" s="62" t="s">
        <v>277</v>
      </c>
      <c r="E231" s="62">
        <v>14</v>
      </c>
      <c r="F231" s="62">
        <v>8976</v>
      </c>
      <c r="G231" s="62">
        <v>2</v>
      </c>
    </row>
    <row r="232" spans="1:7" outlineLevel="2">
      <c r="A232" s="62" t="s">
        <v>137</v>
      </c>
      <c r="B232" s="63" t="s">
        <v>34</v>
      </c>
      <c r="C232" s="62" t="s">
        <v>35</v>
      </c>
      <c r="D232" s="62" t="s">
        <v>278</v>
      </c>
      <c r="E232" s="62">
        <v>39</v>
      </c>
      <c r="F232" s="62">
        <v>623.16999999999996</v>
      </c>
      <c r="G232" s="62">
        <v>4</v>
      </c>
    </row>
    <row r="233" spans="1:7" outlineLevel="2">
      <c r="A233" s="62" t="s">
        <v>137</v>
      </c>
      <c r="B233" s="62" t="s">
        <v>34</v>
      </c>
      <c r="C233" s="62" t="s">
        <v>35</v>
      </c>
      <c r="D233" s="62" t="s">
        <v>290</v>
      </c>
      <c r="E233" s="62">
        <v>37</v>
      </c>
      <c r="F233" s="62">
        <v>5271.15</v>
      </c>
      <c r="G233" s="62">
        <v>10</v>
      </c>
    </row>
    <row r="234" spans="1:7" outlineLevel="2">
      <c r="A234" s="62" t="s">
        <v>137</v>
      </c>
      <c r="B234" s="62" t="s">
        <v>34</v>
      </c>
      <c r="C234" s="62" t="s">
        <v>35</v>
      </c>
      <c r="D234" s="62" t="s">
        <v>291</v>
      </c>
      <c r="E234" s="62">
        <v>12</v>
      </c>
      <c r="F234" s="62">
        <v>8873</v>
      </c>
      <c r="G234" s="62">
        <v>1</v>
      </c>
    </row>
    <row r="235" spans="1:7" outlineLevel="2">
      <c r="A235" s="62" t="s">
        <v>137</v>
      </c>
      <c r="B235" s="63" t="s">
        <v>34</v>
      </c>
      <c r="C235" s="62" t="s">
        <v>35</v>
      </c>
      <c r="D235" s="62" t="s">
        <v>290</v>
      </c>
      <c r="E235" s="62">
        <v>62</v>
      </c>
      <c r="F235" s="62">
        <v>4740</v>
      </c>
      <c r="G235" s="62">
        <v>2</v>
      </c>
    </row>
    <row r="236" spans="1:7" outlineLevel="2">
      <c r="A236" s="62" t="s">
        <v>137</v>
      </c>
      <c r="B236" s="62" t="s">
        <v>34</v>
      </c>
      <c r="C236" s="62" t="s">
        <v>35</v>
      </c>
      <c r="D236" s="62" t="s">
        <v>277</v>
      </c>
      <c r="E236" s="62">
        <v>18</v>
      </c>
      <c r="F236" s="62">
        <v>13557.3</v>
      </c>
      <c r="G236" s="62">
        <v>2</v>
      </c>
    </row>
    <row r="237" spans="1:7" outlineLevel="2">
      <c r="A237" s="62" t="s">
        <v>137</v>
      </c>
      <c r="B237" s="63" t="s">
        <v>34</v>
      </c>
      <c r="C237" s="62" t="s">
        <v>35</v>
      </c>
      <c r="D237" s="62" t="s">
        <v>278</v>
      </c>
      <c r="E237" s="62">
        <v>9</v>
      </c>
      <c r="F237" s="62">
        <v>817</v>
      </c>
      <c r="G237" s="62">
        <v>2</v>
      </c>
    </row>
    <row r="238" spans="1:7" outlineLevel="2">
      <c r="A238" s="62" t="s">
        <v>137</v>
      </c>
      <c r="B238" s="62" t="s">
        <v>34</v>
      </c>
      <c r="C238" s="62" t="s">
        <v>35</v>
      </c>
      <c r="D238" s="62" t="s">
        <v>290</v>
      </c>
      <c r="E238" s="62">
        <v>199</v>
      </c>
      <c r="F238" s="62">
        <v>8783.5</v>
      </c>
      <c r="G238" s="62">
        <v>13</v>
      </c>
    </row>
    <row r="239" spans="1:7" outlineLevel="2">
      <c r="A239" s="62" t="s">
        <v>137</v>
      </c>
      <c r="B239" s="62" t="s">
        <v>34</v>
      </c>
      <c r="C239" s="62" t="s">
        <v>35</v>
      </c>
      <c r="D239" s="62" t="s">
        <v>277</v>
      </c>
      <c r="E239" s="62">
        <v>22</v>
      </c>
      <c r="F239" s="62">
        <v>17291</v>
      </c>
      <c r="G239" s="62">
        <v>3</v>
      </c>
    </row>
    <row r="240" spans="1:7" outlineLevel="2">
      <c r="A240" s="62" t="s">
        <v>137</v>
      </c>
      <c r="B240" s="63" t="s">
        <v>34</v>
      </c>
      <c r="C240" s="62" t="s">
        <v>35</v>
      </c>
      <c r="D240" s="62" t="s">
        <v>290</v>
      </c>
      <c r="E240" s="62">
        <v>141</v>
      </c>
      <c r="F240" s="62">
        <v>5273.6</v>
      </c>
      <c r="G240" s="62">
        <v>11</v>
      </c>
    </row>
    <row r="241" spans="1:7" outlineLevel="2">
      <c r="A241" s="62" t="s">
        <v>137</v>
      </c>
      <c r="B241" s="62" t="s">
        <v>34</v>
      </c>
      <c r="C241" s="62" t="s">
        <v>35</v>
      </c>
      <c r="D241" s="62" t="s">
        <v>291</v>
      </c>
      <c r="E241" s="62">
        <v>31</v>
      </c>
      <c r="F241" s="62">
        <v>2237</v>
      </c>
      <c r="G241" s="62">
        <v>4</v>
      </c>
    </row>
    <row r="242" spans="1:7" outlineLevel="2">
      <c r="A242" s="62" t="s">
        <v>137</v>
      </c>
      <c r="B242" s="63" t="s">
        <v>34</v>
      </c>
      <c r="C242" s="62" t="s">
        <v>35</v>
      </c>
      <c r="D242" s="62" t="s">
        <v>277</v>
      </c>
      <c r="E242" s="62">
        <v>19</v>
      </c>
      <c r="F242" s="62">
        <v>14667</v>
      </c>
      <c r="G242" s="62">
        <v>4</v>
      </c>
    </row>
    <row r="243" spans="1:7" outlineLevel="2">
      <c r="A243" s="62" t="s">
        <v>137</v>
      </c>
      <c r="B243" s="62" t="s">
        <v>34</v>
      </c>
      <c r="C243" s="62" t="s">
        <v>35</v>
      </c>
      <c r="D243" s="62" t="s">
        <v>278</v>
      </c>
      <c r="E243" s="62">
        <v>10</v>
      </c>
      <c r="F243" s="62">
        <v>508</v>
      </c>
      <c r="G243" s="62">
        <v>3</v>
      </c>
    </row>
    <row r="244" spans="1:7" outlineLevel="2">
      <c r="A244" s="62" t="s">
        <v>137</v>
      </c>
      <c r="B244" s="63" t="s">
        <v>34</v>
      </c>
      <c r="C244" s="62" t="s">
        <v>35</v>
      </c>
      <c r="D244" s="62" t="s">
        <v>290</v>
      </c>
      <c r="E244" s="62">
        <v>10</v>
      </c>
      <c r="F244" s="62">
        <v>6384</v>
      </c>
      <c r="G244" s="62">
        <v>1</v>
      </c>
    </row>
    <row r="245" spans="1:7" outlineLevel="2">
      <c r="A245" s="62" t="s">
        <v>137</v>
      </c>
      <c r="B245" s="62" t="s">
        <v>34</v>
      </c>
      <c r="C245" s="62" t="s">
        <v>35</v>
      </c>
      <c r="D245" s="62" t="s">
        <v>277</v>
      </c>
      <c r="E245" s="62">
        <v>14</v>
      </c>
      <c r="F245" s="62">
        <v>154</v>
      </c>
      <c r="G245" s="62">
        <v>2</v>
      </c>
    </row>
    <row r="246" spans="1:7" outlineLevel="2">
      <c r="A246" s="62" t="s">
        <v>137</v>
      </c>
      <c r="B246" s="63" t="s">
        <v>34</v>
      </c>
      <c r="C246" s="62" t="s">
        <v>35</v>
      </c>
      <c r="D246" s="62" t="s">
        <v>278</v>
      </c>
      <c r="E246" s="62">
        <v>15</v>
      </c>
      <c r="F246" s="62">
        <v>7891</v>
      </c>
      <c r="G246" s="62">
        <v>6</v>
      </c>
    </row>
    <row r="247" spans="1:7" outlineLevel="2">
      <c r="A247" s="62" t="s">
        <v>137</v>
      </c>
      <c r="B247" s="62" t="s">
        <v>34</v>
      </c>
      <c r="C247" s="62" t="s">
        <v>35</v>
      </c>
      <c r="D247" s="62" t="s">
        <v>290</v>
      </c>
      <c r="E247" s="62">
        <v>218</v>
      </c>
      <c r="F247" s="62">
        <v>5527</v>
      </c>
      <c r="G247" s="62">
        <v>7</v>
      </c>
    </row>
    <row r="248" spans="1:7" outlineLevel="2">
      <c r="A248" s="62" t="s">
        <v>137</v>
      </c>
      <c r="B248" s="63" t="s">
        <v>34</v>
      </c>
      <c r="C248" s="62" t="s">
        <v>35</v>
      </c>
      <c r="D248" s="62" t="s">
        <v>277</v>
      </c>
      <c r="E248" s="62">
        <v>9</v>
      </c>
      <c r="F248" s="62">
        <v>1186</v>
      </c>
      <c r="G248" s="62">
        <v>2</v>
      </c>
    </row>
    <row r="249" spans="1:7" outlineLevel="2">
      <c r="A249" s="62" t="s">
        <v>137</v>
      </c>
      <c r="B249" s="62" t="s">
        <v>34</v>
      </c>
      <c r="C249" s="62" t="s">
        <v>35</v>
      </c>
      <c r="D249" s="62" t="s">
        <v>278</v>
      </c>
      <c r="E249" s="62">
        <v>183</v>
      </c>
      <c r="F249" s="62">
        <v>7454.3</v>
      </c>
      <c r="G249" s="62">
        <v>9</v>
      </c>
    </row>
    <row r="250" spans="1:7" outlineLevel="2">
      <c r="A250" s="62" t="s">
        <v>137</v>
      </c>
      <c r="B250" s="63" t="s">
        <v>34</v>
      </c>
      <c r="C250" s="62" t="s">
        <v>35</v>
      </c>
      <c r="D250" s="62" t="s">
        <v>290</v>
      </c>
      <c r="E250" s="62">
        <v>11</v>
      </c>
      <c r="F250" s="62">
        <v>3894</v>
      </c>
      <c r="G250" s="62">
        <v>2</v>
      </c>
    </row>
    <row r="251" spans="1:7" outlineLevel="2">
      <c r="A251" s="62" t="s">
        <v>137</v>
      </c>
      <c r="B251" s="62" t="s">
        <v>34</v>
      </c>
      <c r="C251" s="62" t="s">
        <v>35</v>
      </c>
      <c r="D251" s="62" t="s">
        <v>290</v>
      </c>
      <c r="E251" s="62">
        <v>29</v>
      </c>
      <c r="F251" s="62">
        <v>529</v>
      </c>
      <c r="G251" s="62">
        <v>1</v>
      </c>
    </row>
    <row r="252" spans="1:7" outlineLevel="2">
      <c r="A252" s="62" t="s">
        <v>137</v>
      </c>
      <c r="B252" s="63" t="s">
        <v>34</v>
      </c>
      <c r="C252" s="62" t="s">
        <v>35</v>
      </c>
      <c r="D252" s="62" t="s">
        <v>278</v>
      </c>
      <c r="E252" s="62">
        <v>48</v>
      </c>
      <c r="F252" s="62">
        <v>6441.4</v>
      </c>
      <c r="G252" s="62">
        <v>6</v>
      </c>
    </row>
    <row r="253" spans="1:7" outlineLevel="2">
      <c r="A253" s="62" t="s">
        <v>137</v>
      </c>
      <c r="B253" s="62" t="s">
        <v>34</v>
      </c>
      <c r="C253" s="62" t="s">
        <v>35</v>
      </c>
      <c r="D253" s="62" t="s">
        <v>290</v>
      </c>
      <c r="E253" s="62">
        <v>155</v>
      </c>
      <c r="F253" s="62">
        <v>7891</v>
      </c>
      <c r="G253" s="62">
        <v>7</v>
      </c>
    </row>
    <row r="254" spans="1:7" outlineLevel="2">
      <c r="A254" s="62" t="s">
        <v>137</v>
      </c>
      <c r="B254" s="63" t="s">
        <v>34</v>
      </c>
      <c r="C254" s="62" t="s">
        <v>35</v>
      </c>
      <c r="D254" s="62" t="s">
        <v>277</v>
      </c>
      <c r="E254" s="62">
        <v>13</v>
      </c>
      <c r="F254" s="62">
        <v>2798</v>
      </c>
      <c r="G254" s="62">
        <v>2</v>
      </c>
    </row>
    <row r="255" spans="1:7" outlineLevel="2">
      <c r="A255" s="62" t="s">
        <v>137</v>
      </c>
      <c r="B255" s="62" t="s">
        <v>34</v>
      </c>
      <c r="C255" s="62" t="s">
        <v>35</v>
      </c>
      <c r="D255" s="62" t="s">
        <v>290</v>
      </c>
      <c r="E255" s="62">
        <v>144</v>
      </c>
      <c r="F255" s="62">
        <v>5631</v>
      </c>
      <c r="G255" s="62">
        <v>1</v>
      </c>
    </row>
    <row r="256" spans="1:7" outlineLevel="2">
      <c r="A256" s="62" t="s">
        <v>137</v>
      </c>
      <c r="B256" s="63" t="s">
        <v>34</v>
      </c>
      <c r="C256" s="62" t="s">
        <v>35</v>
      </c>
      <c r="D256" s="62" t="s">
        <v>277</v>
      </c>
      <c r="E256" s="62">
        <v>1</v>
      </c>
      <c r="F256" s="62">
        <v>24</v>
      </c>
      <c r="G256" s="62">
        <v>1</v>
      </c>
    </row>
    <row r="257" spans="1:7" outlineLevel="2">
      <c r="A257" s="62" t="s">
        <v>137</v>
      </c>
      <c r="B257" s="62" t="s">
        <v>34</v>
      </c>
      <c r="C257" s="62" t="s">
        <v>35</v>
      </c>
      <c r="D257" s="62" t="s">
        <v>278</v>
      </c>
      <c r="E257" s="62">
        <v>21</v>
      </c>
      <c r="F257" s="62">
        <v>3096.85</v>
      </c>
      <c r="G257" s="62">
        <v>3</v>
      </c>
    </row>
    <row r="258" spans="1:7" outlineLevel="2">
      <c r="A258" s="62" t="s">
        <v>137</v>
      </c>
      <c r="B258" s="63" t="s">
        <v>34</v>
      </c>
      <c r="C258" s="62" t="s">
        <v>35</v>
      </c>
      <c r="D258" s="62" t="s">
        <v>290</v>
      </c>
      <c r="E258" s="62">
        <v>67</v>
      </c>
      <c r="F258" s="62">
        <v>797.2</v>
      </c>
      <c r="G258" s="62">
        <v>5</v>
      </c>
    </row>
    <row r="259" spans="1:7" outlineLevel="2">
      <c r="A259" s="62" t="s">
        <v>137</v>
      </c>
      <c r="B259" s="62" t="s">
        <v>34</v>
      </c>
      <c r="C259" s="62" t="s">
        <v>35</v>
      </c>
      <c r="D259" s="62" t="s">
        <v>277</v>
      </c>
      <c r="E259" s="62">
        <v>34</v>
      </c>
      <c r="F259" s="62">
        <v>5973.7</v>
      </c>
      <c r="G259" s="62">
        <v>5</v>
      </c>
    </row>
    <row r="260" spans="1:7" outlineLevel="2">
      <c r="A260" s="62" t="s">
        <v>137</v>
      </c>
      <c r="B260" s="63" t="s">
        <v>34</v>
      </c>
      <c r="C260" s="62" t="s">
        <v>35</v>
      </c>
      <c r="D260" s="62" t="s">
        <v>278</v>
      </c>
      <c r="E260" s="62">
        <v>12</v>
      </c>
      <c r="F260" s="62">
        <v>1961</v>
      </c>
      <c r="G260" s="62">
        <v>3</v>
      </c>
    </row>
    <row r="261" spans="1:7" outlineLevel="2">
      <c r="A261" s="62" t="s">
        <v>137</v>
      </c>
      <c r="B261" s="62" t="s">
        <v>34</v>
      </c>
      <c r="C261" s="62" t="s">
        <v>35</v>
      </c>
      <c r="D261" s="62" t="s">
        <v>290</v>
      </c>
      <c r="E261" s="62">
        <v>208</v>
      </c>
      <c r="F261" s="62">
        <v>8836.4</v>
      </c>
      <c r="G261" s="62">
        <v>15</v>
      </c>
    </row>
    <row r="262" spans="1:7" outlineLevel="2">
      <c r="A262" s="62" t="s">
        <v>137</v>
      </c>
      <c r="B262" s="63" t="s">
        <v>34</v>
      </c>
      <c r="C262" s="62" t="s">
        <v>35</v>
      </c>
      <c r="D262" s="62" t="s">
        <v>277</v>
      </c>
      <c r="E262" s="62">
        <v>1495</v>
      </c>
      <c r="F262" s="62">
        <v>10479.6</v>
      </c>
      <c r="G262" s="62">
        <v>4</v>
      </c>
    </row>
    <row r="263" spans="1:7" outlineLevel="2">
      <c r="A263" s="62" t="s">
        <v>137</v>
      </c>
      <c r="B263" s="62" t="s">
        <v>34</v>
      </c>
      <c r="C263" s="62" t="s">
        <v>35</v>
      </c>
      <c r="D263" s="62" t="s">
        <v>278</v>
      </c>
      <c r="E263" s="62">
        <v>5</v>
      </c>
      <c r="F263" s="62">
        <v>1137</v>
      </c>
      <c r="G263" s="62">
        <v>1</v>
      </c>
    </row>
    <row r="264" spans="1:7" outlineLevel="2">
      <c r="A264" s="62" t="s">
        <v>137</v>
      </c>
      <c r="B264" s="63" t="s">
        <v>34</v>
      </c>
      <c r="C264" s="62" t="s">
        <v>35</v>
      </c>
      <c r="D264" s="62" t="s">
        <v>291</v>
      </c>
      <c r="E264" s="62">
        <v>32</v>
      </c>
      <c r="F264" s="62">
        <v>850</v>
      </c>
      <c r="G264" s="62">
        <v>1</v>
      </c>
    </row>
    <row r="265" spans="1:7" outlineLevel="1">
      <c r="A265" s="62"/>
      <c r="B265" s="63" t="s">
        <v>36</v>
      </c>
      <c r="C265" s="62"/>
      <c r="D265" s="62"/>
      <c r="E265" s="62">
        <f>SUBTOTAL(9,E190:E264)</f>
        <v>6160</v>
      </c>
      <c r="F265" s="62">
        <f>SUBTOTAL(9,F190:F264)</f>
        <v>505757.08300000004</v>
      </c>
      <c r="G265" s="62">
        <f>SUBTOTAL(9,G190:G264)</f>
        <v>349</v>
      </c>
    </row>
    <row r="266" spans="1:7" outlineLevel="2">
      <c r="A266" s="62" t="s">
        <v>292</v>
      </c>
      <c r="B266" s="63" t="s">
        <v>293</v>
      </c>
      <c r="C266" s="62" t="s">
        <v>47</v>
      </c>
      <c r="D266" s="62" t="s">
        <v>294</v>
      </c>
      <c r="E266" s="62">
        <v>357</v>
      </c>
      <c r="F266" s="62">
        <v>3462</v>
      </c>
      <c r="G266" s="62">
        <v>12</v>
      </c>
    </row>
    <row r="267" spans="1:7" outlineLevel="1">
      <c r="A267" s="62"/>
      <c r="B267" s="63" t="s">
        <v>388</v>
      </c>
      <c r="C267" s="62"/>
      <c r="D267" s="62"/>
      <c r="E267" s="62">
        <f>SUBTOTAL(9,E266:E266)</f>
        <v>357</v>
      </c>
      <c r="F267" s="62">
        <f>SUBTOTAL(9,F266:F266)</f>
        <v>3462</v>
      </c>
      <c r="G267" s="62">
        <f>SUBTOTAL(9,G266:G266)</f>
        <v>12</v>
      </c>
    </row>
    <row r="268" spans="1:7" outlineLevel="2">
      <c r="A268" s="62" t="s">
        <v>295</v>
      </c>
      <c r="B268" s="62" t="s">
        <v>296</v>
      </c>
      <c r="C268" s="62" t="s">
        <v>211</v>
      </c>
      <c r="D268" s="62" t="s">
        <v>287</v>
      </c>
      <c r="E268" s="62">
        <v>18</v>
      </c>
      <c r="F268" s="62">
        <v>1096</v>
      </c>
      <c r="G268" s="62">
        <v>3</v>
      </c>
    </row>
    <row r="269" spans="1:7" outlineLevel="2">
      <c r="A269" s="62" t="s">
        <v>295</v>
      </c>
      <c r="B269" s="63" t="s">
        <v>296</v>
      </c>
      <c r="C269" s="62" t="s">
        <v>211</v>
      </c>
      <c r="D269" s="62" t="s">
        <v>272</v>
      </c>
      <c r="E269" s="62">
        <v>6</v>
      </c>
      <c r="F269" s="62">
        <v>6310.3</v>
      </c>
      <c r="G269" s="62">
        <v>3</v>
      </c>
    </row>
    <row r="270" spans="1:7" outlineLevel="1">
      <c r="A270" s="62"/>
      <c r="B270" s="63" t="s">
        <v>389</v>
      </c>
      <c r="C270" s="62"/>
      <c r="D270" s="62"/>
      <c r="E270" s="62">
        <f>SUBTOTAL(9,E268:E269)</f>
        <v>24</v>
      </c>
      <c r="F270" s="62">
        <f>SUBTOTAL(9,F268:F269)</f>
        <v>7406.3</v>
      </c>
      <c r="G270" s="62">
        <f>SUBTOTAL(9,G268:G269)</f>
        <v>6</v>
      </c>
    </row>
    <row r="271" spans="1:7" outlineLevel="2">
      <c r="A271" s="62" t="s">
        <v>297</v>
      </c>
      <c r="B271" s="62" t="s">
        <v>298</v>
      </c>
      <c r="C271" s="62" t="s">
        <v>101</v>
      </c>
      <c r="D271" s="62" t="s">
        <v>278</v>
      </c>
      <c r="E271" s="62">
        <v>1</v>
      </c>
      <c r="F271" s="62">
        <v>6.8</v>
      </c>
      <c r="G271" s="62">
        <v>1</v>
      </c>
    </row>
    <row r="272" spans="1:7" outlineLevel="2">
      <c r="A272" s="62" t="s">
        <v>297</v>
      </c>
      <c r="B272" s="63" t="s">
        <v>298</v>
      </c>
      <c r="C272" s="62" t="s">
        <v>101</v>
      </c>
      <c r="D272" s="62" t="s">
        <v>278</v>
      </c>
      <c r="E272" s="62">
        <v>2</v>
      </c>
      <c r="F272" s="62">
        <v>31</v>
      </c>
      <c r="G272" s="62">
        <v>1</v>
      </c>
    </row>
    <row r="273" spans="1:7" outlineLevel="1">
      <c r="A273" s="62"/>
      <c r="B273" s="63" t="s">
        <v>390</v>
      </c>
      <c r="C273" s="62"/>
      <c r="D273" s="62"/>
      <c r="E273" s="62">
        <f>SUBTOTAL(9,E271:E272)</f>
        <v>3</v>
      </c>
      <c r="F273" s="62">
        <f>SUBTOTAL(9,F271:F272)</f>
        <v>37.799999999999997</v>
      </c>
      <c r="G273" s="62">
        <f>SUBTOTAL(9,G271:G272)</f>
        <v>2</v>
      </c>
    </row>
    <row r="274" spans="1:7" outlineLevel="2">
      <c r="A274" s="62" t="s">
        <v>138</v>
      </c>
      <c r="B274" s="63" t="s">
        <v>114</v>
      </c>
      <c r="C274" s="62" t="s">
        <v>115</v>
      </c>
      <c r="D274" s="62" t="s">
        <v>270</v>
      </c>
      <c r="E274" s="62">
        <v>140</v>
      </c>
      <c r="F274" s="62">
        <v>4773.3999999999996</v>
      </c>
      <c r="G274" s="62">
        <v>10</v>
      </c>
    </row>
    <row r="275" spans="1:7" outlineLevel="2">
      <c r="A275" s="62" t="s">
        <v>138</v>
      </c>
      <c r="B275" s="62" t="s">
        <v>114</v>
      </c>
      <c r="C275" s="62" t="s">
        <v>115</v>
      </c>
      <c r="D275" s="62" t="s">
        <v>272</v>
      </c>
      <c r="E275" s="62">
        <v>5</v>
      </c>
      <c r="F275" s="62">
        <v>4904</v>
      </c>
      <c r="G275" s="62">
        <v>1</v>
      </c>
    </row>
    <row r="276" spans="1:7" outlineLevel="1">
      <c r="A276" s="62"/>
      <c r="B276" s="63" t="s">
        <v>116</v>
      </c>
      <c r="C276" s="62"/>
      <c r="D276" s="62"/>
      <c r="E276" s="62">
        <f>SUBTOTAL(9,E274:E275)</f>
        <v>145</v>
      </c>
      <c r="F276" s="62">
        <f>SUBTOTAL(9,F274:F275)</f>
        <v>9677.4</v>
      </c>
      <c r="G276" s="62">
        <f>SUBTOTAL(9,G274:G275)</f>
        <v>11</v>
      </c>
    </row>
    <row r="277" spans="1:7" outlineLevel="2">
      <c r="A277" s="62" t="s">
        <v>204</v>
      </c>
      <c r="B277" s="63" t="s">
        <v>205</v>
      </c>
      <c r="C277" s="62" t="s">
        <v>52</v>
      </c>
      <c r="D277" s="62" t="s">
        <v>277</v>
      </c>
      <c r="E277" s="62">
        <v>115</v>
      </c>
      <c r="F277" s="62">
        <v>635</v>
      </c>
      <c r="G277" s="62">
        <v>1</v>
      </c>
    </row>
    <row r="278" spans="1:7" outlineLevel="2">
      <c r="A278" s="62" t="s">
        <v>204</v>
      </c>
      <c r="B278" s="62" t="s">
        <v>205</v>
      </c>
      <c r="C278" s="62" t="s">
        <v>52</v>
      </c>
      <c r="D278" s="62" t="s">
        <v>277</v>
      </c>
      <c r="E278" s="62">
        <v>113</v>
      </c>
      <c r="F278" s="62">
        <v>609</v>
      </c>
      <c r="G278" s="62">
        <v>1</v>
      </c>
    </row>
    <row r="279" spans="1:7" outlineLevel="2">
      <c r="A279" s="62" t="s">
        <v>204</v>
      </c>
      <c r="B279" s="63" t="s">
        <v>205</v>
      </c>
      <c r="C279" s="62" t="s">
        <v>52</v>
      </c>
      <c r="D279" s="62" t="s">
        <v>285</v>
      </c>
      <c r="E279" s="62">
        <v>3</v>
      </c>
      <c r="F279" s="62">
        <v>19</v>
      </c>
      <c r="G279" s="62">
        <v>1</v>
      </c>
    </row>
    <row r="280" spans="1:7" outlineLevel="1">
      <c r="A280" s="62"/>
      <c r="B280" s="63" t="s">
        <v>206</v>
      </c>
      <c r="C280" s="62"/>
      <c r="D280" s="62"/>
      <c r="E280" s="62">
        <f>SUBTOTAL(9,E277:E279)</f>
        <v>231</v>
      </c>
      <c r="F280" s="62">
        <f>SUBTOTAL(9,F277:F279)</f>
        <v>1263</v>
      </c>
      <c r="G280" s="62">
        <f>SUBTOTAL(9,G277:G279)</f>
        <v>3</v>
      </c>
    </row>
    <row r="281" spans="1:7" outlineLevel="2">
      <c r="A281" s="62" t="s">
        <v>299</v>
      </c>
      <c r="B281" s="63" t="s">
        <v>300</v>
      </c>
      <c r="C281" s="62" t="s">
        <v>109</v>
      </c>
      <c r="D281" s="62" t="s">
        <v>272</v>
      </c>
      <c r="E281" s="62">
        <v>121</v>
      </c>
      <c r="F281" s="62">
        <v>15906</v>
      </c>
      <c r="G281" s="62">
        <v>5</v>
      </c>
    </row>
    <row r="282" spans="1:7" outlineLevel="2">
      <c r="A282" s="62" t="s">
        <v>299</v>
      </c>
      <c r="B282" s="62" t="s">
        <v>300</v>
      </c>
      <c r="C282" s="62" t="s">
        <v>109</v>
      </c>
      <c r="D282" s="62" t="s">
        <v>270</v>
      </c>
      <c r="E282" s="62">
        <v>554</v>
      </c>
      <c r="F282" s="62">
        <v>20960</v>
      </c>
      <c r="G282" s="62">
        <v>3</v>
      </c>
    </row>
    <row r="283" spans="1:7" outlineLevel="1">
      <c r="A283" s="62"/>
      <c r="B283" s="63" t="s">
        <v>391</v>
      </c>
      <c r="C283" s="62"/>
      <c r="D283" s="62"/>
      <c r="E283" s="62">
        <f>SUBTOTAL(9,E281:E282)</f>
        <v>675</v>
      </c>
      <c r="F283" s="62">
        <f>SUBTOTAL(9,F281:F282)</f>
        <v>36866</v>
      </c>
      <c r="G283" s="62">
        <f>SUBTOTAL(9,G281:G282)</f>
        <v>8</v>
      </c>
    </row>
    <row r="284" spans="1:7" outlineLevel="2">
      <c r="A284" s="62" t="s">
        <v>301</v>
      </c>
      <c r="B284" s="62" t="s">
        <v>302</v>
      </c>
      <c r="C284" s="62" t="s">
        <v>303</v>
      </c>
      <c r="D284" s="62" t="s">
        <v>271</v>
      </c>
      <c r="E284" s="62">
        <v>22</v>
      </c>
      <c r="F284" s="62">
        <v>190</v>
      </c>
      <c r="G284" s="62">
        <v>1</v>
      </c>
    </row>
    <row r="285" spans="1:7" outlineLevel="1">
      <c r="A285" s="62"/>
      <c r="B285" s="63" t="s">
        <v>392</v>
      </c>
      <c r="C285" s="62"/>
      <c r="D285" s="62"/>
      <c r="E285" s="62">
        <f>SUBTOTAL(9,E284:E284)</f>
        <v>22</v>
      </c>
      <c r="F285" s="62">
        <f>SUBTOTAL(9,F284:F284)</f>
        <v>190</v>
      </c>
      <c r="G285" s="62">
        <f>SUBTOTAL(9,G284:G284)</f>
        <v>1</v>
      </c>
    </row>
    <row r="286" spans="1:7" outlineLevel="2">
      <c r="A286" s="62" t="s">
        <v>304</v>
      </c>
      <c r="B286" s="62" t="s">
        <v>305</v>
      </c>
      <c r="C286" s="62" t="s">
        <v>306</v>
      </c>
      <c r="D286" s="62" t="s">
        <v>307</v>
      </c>
      <c r="E286" s="62">
        <v>1</v>
      </c>
      <c r="F286" s="62">
        <v>18</v>
      </c>
      <c r="G286" s="62">
        <v>1</v>
      </c>
    </row>
    <row r="287" spans="1:7" outlineLevel="2">
      <c r="A287" s="62" t="s">
        <v>304</v>
      </c>
      <c r="B287" s="63" t="s">
        <v>305</v>
      </c>
      <c r="C287" s="62" t="s">
        <v>306</v>
      </c>
      <c r="D287" s="62" t="s">
        <v>307</v>
      </c>
      <c r="E287" s="62">
        <v>144</v>
      </c>
      <c r="F287" s="62">
        <v>302.45</v>
      </c>
      <c r="G287" s="62">
        <v>5</v>
      </c>
    </row>
    <row r="288" spans="1:7" outlineLevel="1">
      <c r="A288" s="62"/>
      <c r="B288" s="63" t="s">
        <v>393</v>
      </c>
      <c r="C288" s="62"/>
      <c r="D288" s="62"/>
      <c r="E288" s="62">
        <f>SUBTOTAL(9,E286:E287)</f>
        <v>145</v>
      </c>
      <c r="F288" s="62">
        <f>SUBTOTAL(9,F286:F287)</f>
        <v>320.45</v>
      </c>
      <c r="G288" s="62">
        <f>SUBTOTAL(9,G286:G287)</f>
        <v>6</v>
      </c>
    </row>
    <row r="289" spans="1:7" outlineLevel="2">
      <c r="A289" t="s">
        <v>161</v>
      </c>
      <c r="B289" t="s">
        <v>37</v>
      </c>
      <c r="C289" t="s">
        <v>38</v>
      </c>
      <c r="D289" t="s">
        <v>272</v>
      </c>
      <c r="E289">
        <v>91</v>
      </c>
      <c r="F289">
        <v>10001</v>
      </c>
      <c r="G289">
        <v>7</v>
      </c>
    </row>
    <row r="290" spans="1:7" outlineLevel="2">
      <c r="A290" t="s">
        <v>161</v>
      </c>
      <c r="B290" t="s">
        <v>37</v>
      </c>
      <c r="C290" t="s">
        <v>38</v>
      </c>
      <c r="D290" t="s">
        <v>277</v>
      </c>
      <c r="E290">
        <v>75</v>
      </c>
      <c r="F290">
        <v>1621</v>
      </c>
      <c r="G290">
        <v>1</v>
      </c>
    </row>
    <row r="291" spans="1:7" outlineLevel="2">
      <c r="A291" t="s">
        <v>161</v>
      </c>
      <c r="B291" t="s">
        <v>37</v>
      </c>
      <c r="C291" t="s">
        <v>38</v>
      </c>
      <c r="D291" t="s">
        <v>272</v>
      </c>
      <c r="E291">
        <v>37</v>
      </c>
      <c r="F291">
        <v>14620.6</v>
      </c>
      <c r="G291">
        <v>12</v>
      </c>
    </row>
    <row r="292" spans="1:7" outlineLevel="2">
      <c r="A292" t="s">
        <v>161</v>
      </c>
      <c r="B292" t="s">
        <v>37</v>
      </c>
      <c r="C292" t="s">
        <v>38</v>
      </c>
      <c r="D292" t="s">
        <v>272</v>
      </c>
      <c r="E292">
        <v>16</v>
      </c>
      <c r="F292">
        <v>9169</v>
      </c>
      <c r="G292">
        <v>6</v>
      </c>
    </row>
    <row r="293" spans="1:7" outlineLevel="2">
      <c r="A293" t="s">
        <v>161</v>
      </c>
      <c r="B293" t="s">
        <v>37</v>
      </c>
      <c r="C293" t="s">
        <v>38</v>
      </c>
      <c r="D293" t="s">
        <v>272</v>
      </c>
      <c r="E293">
        <v>19</v>
      </c>
      <c r="F293">
        <v>8420.75</v>
      </c>
      <c r="G293">
        <v>4</v>
      </c>
    </row>
    <row r="294" spans="1:7" outlineLevel="2">
      <c r="A294" t="s">
        <v>161</v>
      </c>
      <c r="B294" t="s">
        <v>37</v>
      </c>
      <c r="C294" t="s">
        <v>38</v>
      </c>
      <c r="D294" t="s">
        <v>272</v>
      </c>
      <c r="E294">
        <v>21</v>
      </c>
      <c r="F294">
        <v>4674</v>
      </c>
      <c r="G294">
        <v>9</v>
      </c>
    </row>
    <row r="295" spans="1:7" outlineLevel="2">
      <c r="A295" t="s">
        <v>161</v>
      </c>
      <c r="B295" t="s">
        <v>37</v>
      </c>
      <c r="C295" t="s">
        <v>38</v>
      </c>
      <c r="D295" t="s">
        <v>272</v>
      </c>
      <c r="E295">
        <v>48</v>
      </c>
      <c r="F295">
        <v>10992</v>
      </c>
      <c r="G295">
        <v>5</v>
      </c>
    </row>
    <row r="296" spans="1:7" outlineLevel="2">
      <c r="A296" t="s">
        <v>161</v>
      </c>
      <c r="B296" t="s">
        <v>37</v>
      </c>
      <c r="C296" t="s">
        <v>38</v>
      </c>
      <c r="D296" t="s">
        <v>272</v>
      </c>
      <c r="E296">
        <v>20</v>
      </c>
      <c r="F296">
        <v>15819</v>
      </c>
      <c r="G296">
        <v>4</v>
      </c>
    </row>
    <row r="297" spans="1:7" outlineLevel="2">
      <c r="A297" t="s">
        <v>161</v>
      </c>
      <c r="B297" t="s">
        <v>37</v>
      </c>
      <c r="C297" t="s">
        <v>38</v>
      </c>
      <c r="D297" t="s">
        <v>272</v>
      </c>
      <c r="E297">
        <v>14</v>
      </c>
      <c r="F297">
        <v>10309</v>
      </c>
      <c r="G297">
        <v>5</v>
      </c>
    </row>
    <row r="298" spans="1:7" outlineLevel="2">
      <c r="A298" t="s">
        <v>161</v>
      </c>
      <c r="B298" t="s">
        <v>37</v>
      </c>
      <c r="C298" t="s">
        <v>38</v>
      </c>
      <c r="D298" t="s">
        <v>272</v>
      </c>
      <c r="E298">
        <v>28</v>
      </c>
      <c r="F298">
        <v>18007</v>
      </c>
      <c r="G298">
        <v>4</v>
      </c>
    </row>
    <row r="299" spans="1:7" outlineLevel="2">
      <c r="A299" t="s">
        <v>161</v>
      </c>
      <c r="B299" t="s">
        <v>37</v>
      </c>
      <c r="C299" t="s">
        <v>38</v>
      </c>
      <c r="D299" t="s">
        <v>272</v>
      </c>
      <c r="E299">
        <v>248</v>
      </c>
      <c r="F299">
        <v>19649</v>
      </c>
      <c r="G299">
        <v>9</v>
      </c>
    </row>
    <row r="300" spans="1:7" outlineLevel="2">
      <c r="A300" t="s">
        <v>161</v>
      </c>
      <c r="B300" t="s">
        <v>37</v>
      </c>
      <c r="C300" t="s">
        <v>38</v>
      </c>
      <c r="D300" t="s">
        <v>272</v>
      </c>
      <c r="E300">
        <v>366</v>
      </c>
      <c r="F300">
        <v>19784</v>
      </c>
      <c r="G300">
        <v>7</v>
      </c>
    </row>
    <row r="301" spans="1:7" outlineLevel="2">
      <c r="A301" t="s">
        <v>161</v>
      </c>
      <c r="B301" t="s">
        <v>37</v>
      </c>
      <c r="C301" t="s">
        <v>38</v>
      </c>
      <c r="D301" t="s">
        <v>272</v>
      </c>
      <c r="E301">
        <v>25</v>
      </c>
      <c r="F301">
        <v>17309</v>
      </c>
      <c r="G301">
        <v>6</v>
      </c>
    </row>
    <row r="302" spans="1:7" outlineLevel="2">
      <c r="A302" t="s">
        <v>161</v>
      </c>
      <c r="B302" t="s">
        <v>37</v>
      </c>
      <c r="C302" t="s">
        <v>38</v>
      </c>
      <c r="D302" t="s">
        <v>272</v>
      </c>
      <c r="E302">
        <v>20</v>
      </c>
      <c r="F302">
        <v>13258</v>
      </c>
      <c r="G302">
        <v>4</v>
      </c>
    </row>
    <row r="303" spans="1:7" outlineLevel="2">
      <c r="A303" t="s">
        <v>161</v>
      </c>
      <c r="B303" t="s">
        <v>37</v>
      </c>
      <c r="C303" t="s">
        <v>38</v>
      </c>
      <c r="D303" t="s">
        <v>272</v>
      </c>
      <c r="E303">
        <v>21</v>
      </c>
      <c r="F303">
        <v>15994</v>
      </c>
      <c r="G303">
        <v>5</v>
      </c>
    </row>
    <row r="304" spans="1:7" outlineLevel="2">
      <c r="A304" t="s">
        <v>161</v>
      </c>
      <c r="B304" t="s">
        <v>37</v>
      </c>
      <c r="C304" t="s">
        <v>38</v>
      </c>
      <c r="D304" t="s">
        <v>272</v>
      </c>
      <c r="E304">
        <v>172</v>
      </c>
      <c r="F304">
        <v>18128</v>
      </c>
      <c r="G304">
        <v>7</v>
      </c>
    </row>
    <row r="305" spans="1:7" outlineLevel="2">
      <c r="A305" t="s">
        <v>161</v>
      </c>
      <c r="B305" t="s">
        <v>37</v>
      </c>
      <c r="C305" t="s">
        <v>38</v>
      </c>
      <c r="D305" t="s">
        <v>272</v>
      </c>
      <c r="E305">
        <v>55</v>
      </c>
      <c r="F305">
        <v>34932</v>
      </c>
      <c r="G305">
        <v>9</v>
      </c>
    </row>
    <row r="306" spans="1:7" outlineLevel="2">
      <c r="A306" t="s">
        <v>161</v>
      </c>
      <c r="B306" t="s">
        <v>37</v>
      </c>
      <c r="C306" t="s">
        <v>38</v>
      </c>
      <c r="D306" t="s">
        <v>272</v>
      </c>
      <c r="E306">
        <v>12</v>
      </c>
      <c r="F306">
        <v>9698</v>
      </c>
      <c r="G306">
        <v>3</v>
      </c>
    </row>
    <row r="307" spans="1:7" outlineLevel="2">
      <c r="A307" t="s">
        <v>161</v>
      </c>
      <c r="B307" t="s">
        <v>37</v>
      </c>
      <c r="C307" t="s">
        <v>38</v>
      </c>
      <c r="D307" t="s">
        <v>272</v>
      </c>
      <c r="E307">
        <v>37</v>
      </c>
      <c r="F307">
        <v>2129.1</v>
      </c>
      <c r="G307">
        <v>6</v>
      </c>
    </row>
    <row r="308" spans="1:7" outlineLevel="2">
      <c r="A308" t="s">
        <v>161</v>
      </c>
      <c r="B308" t="s">
        <v>37</v>
      </c>
      <c r="C308" t="s">
        <v>38</v>
      </c>
      <c r="D308" t="s">
        <v>272</v>
      </c>
      <c r="E308">
        <v>51</v>
      </c>
      <c r="F308">
        <v>2737.5</v>
      </c>
      <c r="G308">
        <v>6</v>
      </c>
    </row>
    <row r="309" spans="1:7" outlineLevel="2">
      <c r="A309" t="s">
        <v>161</v>
      </c>
      <c r="B309" t="s">
        <v>37</v>
      </c>
      <c r="C309" t="s">
        <v>38</v>
      </c>
      <c r="D309" t="s">
        <v>272</v>
      </c>
      <c r="E309">
        <v>21</v>
      </c>
      <c r="F309">
        <v>15780</v>
      </c>
      <c r="G309">
        <v>3</v>
      </c>
    </row>
    <row r="310" spans="1:7" outlineLevel="2">
      <c r="A310" t="s">
        <v>161</v>
      </c>
      <c r="B310" t="s">
        <v>37</v>
      </c>
      <c r="C310" t="s">
        <v>38</v>
      </c>
      <c r="D310" t="s">
        <v>272</v>
      </c>
      <c r="E310">
        <v>23</v>
      </c>
      <c r="F310">
        <v>12939</v>
      </c>
      <c r="G310">
        <v>3</v>
      </c>
    </row>
    <row r="311" spans="1:7" outlineLevel="2">
      <c r="A311" t="s">
        <v>161</v>
      </c>
      <c r="B311" t="s">
        <v>37</v>
      </c>
      <c r="C311" t="s">
        <v>38</v>
      </c>
      <c r="D311" t="s">
        <v>272</v>
      </c>
      <c r="E311">
        <v>24</v>
      </c>
      <c r="F311">
        <v>13244</v>
      </c>
      <c r="G311">
        <v>3</v>
      </c>
    </row>
    <row r="312" spans="1:7" outlineLevel="2">
      <c r="A312" t="s">
        <v>161</v>
      </c>
      <c r="B312" t="s">
        <v>37</v>
      </c>
      <c r="C312" t="s">
        <v>38</v>
      </c>
      <c r="D312" t="s">
        <v>272</v>
      </c>
      <c r="E312">
        <v>2</v>
      </c>
      <c r="F312">
        <v>476</v>
      </c>
      <c r="G312">
        <v>2</v>
      </c>
    </row>
    <row r="313" spans="1:7" outlineLevel="2">
      <c r="A313" t="s">
        <v>161</v>
      </c>
      <c r="B313" t="s">
        <v>37</v>
      </c>
      <c r="C313" t="s">
        <v>38</v>
      </c>
      <c r="D313" t="s">
        <v>272</v>
      </c>
      <c r="E313">
        <v>51</v>
      </c>
      <c r="F313">
        <v>370</v>
      </c>
      <c r="G313">
        <v>1</v>
      </c>
    </row>
    <row r="314" spans="1:7" outlineLevel="2">
      <c r="A314" t="s">
        <v>161</v>
      </c>
      <c r="B314" t="s">
        <v>37</v>
      </c>
      <c r="C314" t="s">
        <v>38</v>
      </c>
      <c r="D314" t="s">
        <v>272</v>
      </c>
      <c r="E314">
        <v>12</v>
      </c>
      <c r="F314">
        <v>318</v>
      </c>
      <c r="G314">
        <v>1</v>
      </c>
    </row>
    <row r="315" spans="1:7" outlineLevel="2">
      <c r="A315" t="s">
        <v>161</v>
      </c>
      <c r="B315" t="s">
        <v>37</v>
      </c>
      <c r="C315" t="s">
        <v>38</v>
      </c>
      <c r="D315" t="s">
        <v>272</v>
      </c>
      <c r="E315">
        <v>19</v>
      </c>
      <c r="F315">
        <v>10930</v>
      </c>
      <c r="G315">
        <v>2</v>
      </c>
    </row>
    <row r="316" spans="1:7" outlineLevel="2">
      <c r="A316" t="s">
        <v>161</v>
      </c>
      <c r="B316" t="s">
        <v>37</v>
      </c>
      <c r="C316" t="s">
        <v>38</v>
      </c>
      <c r="D316" t="s">
        <v>272</v>
      </c>
      <c r="E316">
        <v>204</v>
      </c>
      <c r="F316">
        <v>6739</v>
      </c>
      <c r="G316">
        <v>2</v>
      </c>
    </row>
    <row r="317" spans="1:7" outlineLevel="1">
      <c r="B317" s="64" t="s">
        <v>39</v>
      </c>
      <c r="E317">
        <f>SUBTOTAL(9,E289:E316)</f>
        <v>1732</v>
      </c>
      <c r="F317">
        <f>SUBTOTAL(9,F289:F316)</f>
        <v>318047.95</v>
      </c>
      <c r="G317">
        <f>SUBTOTAL(9,G289:G316)</f>
        <v>136</v>
      </c>
    </row>
    <row r="318" spans="1:7" outlineLevel="2">
      <c r="A318" t="s">
        <v>308</v>
      </c>
      <c r="B318" t="s">
        <v>309</v>
      </c>
      <c r="C318" t="s">
        <v>44</v>
      </c>
      <c r="D318" t="s">
        <v>310</v>
      </c>
      <c r="E318">
        <v>17</v>
      </c>
      <c r="F318">
        <v>380</v>
      </c>
      <c r="G318">
        <v>1</v>
      </c>
    </row>
    <row r="319" spans="1:7" outlineLevel="1">
      <c r="B319" s="64" t="s">
        <v>394</v>
      </c>
      <c r="E319">
        <f>SUBTOTAL(9,E318:E318)</f>
        <v>17</v>
      </c>
      <c r="F319">
        <f>SUBTOTAL(9,F318:F318)</f>
        <v>380</v>
      </c>
      <c r="G319">
        <f>SUBTOTAL(9,G318:G318)</f>
        <v>1</v>
      </c>
    </row>
    <row r="320" spans="1:7" outlineLevel="2">
      <c r="A320" t="s">
        <v>311</v>
      </c>
      <c r="B320" t="s">
        <v>312</v>
      </c>
      <c r="C320" t="s">
        <v>22</v>
      </c>
      <c r="D320" t="s">
        <v>281</v>
      </c>
      <c r="E320">
        <v>11</v>
      </c>
      <c r="F320">
        <v>880</v>
      </c>
      <c r="G320">
        <v>1</v>
      </c>
    </row>
    <row r="321" spans="1:7" outlineLevel="1">
      <c r="B321" s="64" t="s">
        <v>395</v>
      </c>
      <c r="E321">
        <f>SUBTOTAL(9,E320:E320)</f>
        <v>11</v>
      </c>
      <c r="F321">
        <f>SUBTOTAL(9,F320:F320)</f>
        <v>880</v>
      </c>
      <c r="G321">
        <f>SUBTOTAL(9,G320:G320)</f>
        <v>1</v>
      </c>
    </row>
    <row r="322" spans="1:7" outlineLevel="2">
      <c r="A322" t="s">
        <v>313</v>
      </c>
      <c r="B322" t="s">
        <v>314</v>
      </c>
      <c r="C322" t="s">
        <v>82</v>
      </c>
      <c r="D322" t="s">
        <v>285</v>
      </c>
      <c r="E322">
        <v>1</v>
      </c>
      <c r="F322">
        <v>48</v>
      </c>
      <c r="G322">
        <v>1</v>
      </c>
    </row>
    <row r="323" spans="1:7" outlineLevel="1">
      <c r="B323" s="64" t="s">
        <v>396</v>
      </c>
      <c r="E323">
        <f>SUBTOTAL(9,E322:E322)</f>
        <v>1</v>
      </c>
      <c r="F323">
        <f>SUBTOTAL(9,F322:F322)</f>
        <v>48</v>
      </c>
      <c r="G323">
        <f>SUBTOTAL(9,G322:G322)</f>
        <v>1</v>
      </c>
    </row>
    <row r="324" spans="1:7" outlineLevel="2">
      <c r="A324" t="s">
        <v>315</v>
      </c>
      <c r="B324" t="s">
        <v>316</v>
      </c>
      <c r="C324" t="s">
        <v>101</v>
      </c>
      <c r="D324" t="s">
        <v>278</v>
      </c>
      <c r="E324">
        <v>1</v>
      </c>
      <c r="F324">
        <v>18</v>
      </c>
      <c r="G324">
        <v>1</v>
      </c>
    </row>
    <row r="325" spans="1:7" outlineLevel="2">
      <c r="A325" t="s">
        <v>315</v>
      </c>
      <c r="B325" t="s">
        <v>316</v>
      </c>
      <c r="C325" t="s">
        <v>101</v>
      </c>
      <c r="D325" t="s">
        <v>278</v>
      </c>
      <c r="E325">
        <v>28</v>
      </c>
      <c r="F325">
        <v>279</v>
      </c>
      <c r="G325">
        <v>6</v>
      </c>
    </row>
    <row r="326" spans="1:7" outlineLevel="2">
      <c r="A326" t="s">
        <v>315</v>
      </c>
      <c r="B326" t="s">
        <v>316</v>
      </c>
      <c r="C326" t="s">
        <v>101</v>
      </c>
      <c r="D326" t="s">
        <v>278</v>
      </c>
      <c r="E326">
        <v>4</v>
      </c>
      <c r="F326">
        <v>96</v>
      </c>
      <c r="G326">
        <v>1</v>
      </c>
    </row>
    <row r="327" spans="1:7" outlineLevel="2">
      <c r="A327" t="s">
        <v>315</v>
      </c>
      <c r="B327" t="s">
        <v>316</v>
      </c>
      <c r="C327" t="s">
        <v>101</v>
      </c>
      <c r="D327" t="s">
        <v>278</v>
      </c>
      <c r="E327">
        <v>2</v>
      </c>
      <c r="F327">
        <v>22.8</v>
      </c>
      <c r="G327">
        <v>2</v>
      </c>
    </row>
    <row r="328" spans="1:7" outlineLevel="2">
      <c r="A328" t="s">
        <v>315</v>
      </c>
      <c r="B328" t="s">
        <v>316</v>
      </c>
      <c r="C328" t="s">
        <v>101</v>
      </c>
      <c r="D328" t="s">
        <v>278</v>
      </c>
      <c r="E328">
        <v>3</v>
      </c>
      <c r="F328">
        <v>246</v>
      </c>
      <c r="G328">
        <v>1</v>
      </c>
    </row>
    <row r="329" spans="1:7" outlineLevel="2">
      <c r="A329" t="s">
        <v>315</v>
      </c>
      <c r="B329" t="s">
        <v>316</v>
      </c>
      <c r="C329" t="s">
        <v>101</v>
      </c>
      <c r="D329" t="s">
        <v>278</v>
      </c>
      <c r="E329">
        <v>5</v>
      </c>
      <c r="F329">
        <v>75.400000000000006</v>
      </c>
      <c r="G329">
        <v>1</v>
      </c>
    </row>
    <row r="330" spans="1:7" outlineLevel="2">
      <c r="A330" t="s">
        <v>315</v>
      </c>
      <c r="B330" t="s">
        <v>316</v>
      </c>
      <c r="C330" t="s">
        <v>101</v>
      </c>
      <c r="D330" t="s">
        <v>278</v>
      </c>
      <c r="E330">
        <v>1</v>
      </c>
      <c r="F330">
        <v>3.2</v>
      </c>
      <c r="G330">
        <v>1</v>
      </c>
    </row>
    <row r="331" spans="1:7" outlineLevel="2">
      <c r="A331" t="s">
        <v>315</v>
      </c>
      <c r="B331" t="s">
        <v>316</v>
      </c>
      <c r="C331" t="s">
        <v>101</v>
      </c>
      <c r="D331" t="s">
        <v>278</v>
      </c>
      <c r="E331">
        <v>2</v>
      </c>
      <c r="F331">
        <v>10</v>
      </c>
      <c r="G331">
        <v>2</v>
      </c>
    </row>
    <row r="332" spans="1:7" outlineLevel="2">
      <c r="A332" t="s">
        <v>315</v>
      </c>
      <c r="B332" t="s">
        <v>316</v>
      </c>
      <c r="C332" t="s">
        <v>101</v>
      </c>
      <c r="D332" t="s">
        <v>278</v>
      </c>
      <c r="E332">
        <v>13</v>
      </c>
      <c r="F332">
        <v>256.3</v>
      </c>
      <c r="G332">
        <v>3</v>
      </c>
    </row>
    <row r="333" spans="1:7" outlineLevel="2">
      <c r="A333" t="s">
        <v>315</v>
      </c>
      <c r="B333" t="s">
        <v>316</v>
      </c>
      <c r="C333" t="s">
        <v>101</v>
      </c>
      <c r="D333" t="s">
        <v>278</v>
      </c>
      <c r="E333">
        <v>58</v>
      </c>
      <c r="F333">
        <v>772.5</v>
      </c>
      <c r="G333">
        <v>3</v>
      </c>
    </row>
    <row r="334" spans="1:7" outlineLevel="2">
      <c r="A334" t="s">
        <v>315</v>
      </c>
      <c r="B334" t="s">
        <v>316</v>
      </c>
      <c r="C334" t="s">
        <v>101</v>
      </c>
      <c r="D334" t="s">
        <v>278</v>
      </c>
      <c r="E334">
        <v>3</v>
      </c>
      <c r="F334">
        <v>45.7</v>
      </c>
      <c r="G334">
        <v>2</v>
      </c>
    </row>
    <row r="335" spans="1:7" outlineLevel="2">
      <c r="A335" t="s">
        <v>315</v>
      </c>
      <c r="B335" t="s">
        <v>316</v>
      </c>
      <c r="C335" t="s">
        <v>101</v>
      </c>
      <c r="D335" t="s">
        <v>278</v>
      </c>
      <c r="E335">
        <v>12</v>
      </c>
      <c r="F335">
        <v>95.1</v>
      </c>
      <c r="G335">
        <v>3</v>
      </c>
    </row>
    <row r="336" spans="1:7" outlineLevel="1">
      <c r="B336" s="64" t="s">
        <v>397</v>
      </c>
      <c r="E336">
        <f>SUBTOTAL(9,E324:E335)</f>
        <v>132</v>
      </c>
      <c r="F336">
        <f>SUBTOTAL(9,F324:F335)</f>
        <v>1920</v>
      </c>
      <c r="G336">
        <f>SUBTOTAL(9,G324:G335)</f>
        <v>26</v>
      </c>
    </row>
    <row r="337" spans="1:7" outlineLevel="2">
      <c r="A337" t="s">
        <v>256</v>
      </c>
      <c r="B337" t="s">
        <v>257</v>
      </c>
      <c r="C337" t="s">
        <v>258</v>
      </c>
      <c r="D337" t="s">
        <v>268</v>
      </c>
      <c r="E337">
        <v>72</v>
      </c>
      <c r="F337">
        <v>1107.5</v>
      </c>
      <c r="G337">
        <v>1</v>
      </c>
    </row>
    <row r="338" spans="1:7" outlineLevel="1">
      <c r="B338" s="64" t="s">
        <v>259</v>
      </c>
      <c r="E338">
        <f>SUBTOTAL(9,E337:E337)</f>
        <v>72</v>
      </c>
      <c r="F338">
        <f>SUBTOTAL(9,F337:F337)</f>
        <v>1107.5</v>
      </c>
      <c r="G338">
        <f>SUBTOTAL(9,G337:G337)</f>
        <v>1</v>
      </c>
    </row>
    <row r="339" spans="1:7" outlineLevel="2">
      <c r="A339" t="s">
        <v>317</v>
      </c>
      <c r="B339" t="s">
        <v>318</v>
      </c>
      <c r="C339" t="s">
        <v>101</v>
      </c>
      <c r="D339" t="s">
        <v>278</v>
      </c>
      <c r="E339">
        <v>2</v>
      </c>
      <c r="F339">
        <v>47.9</v>
      </c>
      <c r="G339">
        <v>1</v>
      </c>
    </row>
    <row r="340" spans="1:7" outlineLevel="2">
      <c r="A340" t="s">
        <v>317</v>
      </c>
      <c r="B340" t="s">
        <v>318</v>
      </c>
      <c r="C340" t="s">
        <v>101</v>
      </c>
      <c r="D340" t="s">
        <v>278</v>
      </c>
      <c r="E340">
        <v>2</v>
      </c>
      <c r="F340">
        <v>30.7</v>
      </c>
      <c r="G340">
        <v>1</v>
      </c>
    </row>
    <row r="341" spans="1:7" outlineLevel="1">
      <c r="B341" s="64" t="s">
        <v>398</v>
      </c>
      <c r="E341">
        <f>SUBTOTAL(9,E339:E340)</f>
        <v>4</v>
      </c>
      <c r="F341">
        <f>SUBTOTAL(9,F339:F340)</f>
        <v>78.599999999999994</v>
      </c>
      <c r="G341">
        <f>SUBTOTAL(9,G339:G340)</f>
        <v>2</v>
      </c>
    </row>
    <row r="342" spans="1:7" outlineLevel="2">
      <c r="A342" t="s">
        <v>139</v>
      </c>
      <c r="B342" t="s">
        <v>124</v>
      </c>
      <c r="C342" t="s">
        <v>27</v>
      </c>
      <c r="D342" t="s">
        <v>278</v>
      </c>
      <c r="E342">
        <v>6</v>
      </c>
      <c r="F342">
        <v>2897</v>
      </c>
      <c r="G342">
        <v>3</v>
      </c>
    </row>
    <row r="343" spans="1:7" outlineLevel="2">
      <c r="A343" t="s">
        <v>139</v>
      </c>
      <c r="B343" t="s">
        <v>124</v>
      </c>
      <c r="C343" t="s">
        <v>27</v>
      </c>
      <c r="D343" t="s">
        <v>278</v>
      </c>
      <c r="E343">
        <v>1</v>
      </c>
      <c r="F343">
        <v>92</v>
      </c>
      <c r="G343">
        <v>1</v>
      </c>
    </row>
    <row r="344" spans="1:7" outlineLevel="2">
      <c r="A344" t="s">
        <v>139</v>
      </c>
      <c r="B344" t="s">
        <v>124</v>
      </c>
      <c r="C344" t="s">
        <v>27</v>
      </c>
      <c r="D344" t="s">
        <v>278</v>
      </c>
      <c r="E344">
        <v>18</v>
      </c>
      <c r="F344">
        <v>8466.5</v>
      </c>
      <c r="G344">
        <v>2</v>
      </c>
    </row>
    <row r="345" spans="1:7" outlineLevel="2">
      <c r="A345" t="s">
        <v>139</v>
      </c>
      <c r="B345" t="s">
        <v>124</v>
      </c>
      <c r="C345" t="s">
        <v>27</v>
      </c>
      <c r="D345" t="s">
        <v>278</v>
      </c>
      <c r="E345">
        <v>35</v>
      </c>
      <c r="F345">
        <v>10461</v>
      </c>
      <c r="G345">
        <v>5</v>
      </c>
    </row>
    <row r="346" spans="1:7" outlineLevel="2">
      <c r="A346" t="s">
        <v>139</v>
      </c>
      <c r="B346" t="s">
        <v>124</v>
      </c>
      <c r="C346" t="s">
        <v>27</v>
      </c>
      <c r="D346" t="s">
        <v>278</v>
      </c>
      <c r="E346">
        <v>5</v>
      </c>
      <c r="F346">
        <v>3492</v>
      </c>
      <c r="G346">
        <v>1</v>
      </c>
    </row>
    <row r="347" spans="1:7" outlineLevel="2">
      <c r="A347" t="s">
        <v>139</v>
      </c>
      <c r="B347" t="s">
        <v>124</v>
      </c>
      <c r="C347" t="s">
        <v>27</v>
      </c>
      <c r="D347" t="s">
        <v>278</v>
      </c>
      <c r="E347">
        <v>25</v>
      </c>
      <c r="F347">
        <v>7750</v>
      </c>
      <c r="G347">
        <v>1</v>
      </c>
    </row>
    <row r="348" spans="1:7" outlineLevel="2">
      <c r="A348" t="s">
        <v>139</v>
      </c>
      <c r="B348" t="s">
        <v>124</v>
      </c>
      <c r="C348" t="s">
        <v>27</v>
      </c>
      <c r="D348" t="s">
        <v>278</v>
      </c>
      <c r="E348">
        <v>2</v>
      </c>
      <c r="F348">
        <v>1206</v>
      </c>
      <c r="G348">
        <v>1</v>
      </c>
    </row>
    <row r="349" spans="1:7" outlineLevel="2">
      <c r="A349" t="s">
        <v>139</v>
      </c>
      <c r="B349" t="s">
        <v>124</v>
      </c>
      <c r="C349" t="s">
        <v>27</v>
      </c>
      <c r="D349" t="s">
        <v>278</v>
      </c>
      <c r="E349">
        <v>6</v>
      </c>
      <c r="F349">
        <v>2792</v>
      </c>
      <c r="G349">
        <v>3</v>
      </c>
    </row>
    <row r="350" spans="1:7" outlineLevel="2">
      <c r="A350" t="s">
        <v>139</v>
      </c>
      <c r="B350" t="s">
        <v>124</v>
      </c>
      <c r="C350" t="s">
        <v>27</v>
      </c>
      <c r="D350" t="s">
        <v>278</v>
      </c>
      <c r="E350">
        <v>24</v>
      </c>
      <c r="F350">
        <v>12632</v>
      </c>
      <c r="G350">
        <v>5</v>
      </c>
    </row>
    <row r="351" spans="1:7" outlineLevel="2">
      <c r="A351" t="s">
        <v>139</v>
      </c>
      <c r="B351" t="s">
        <v>124</v>
      </c>
      <c r="C351" t="s">
        <v>27</v>
      </c>
      <c r="D351" t="s">
        <v>278</v>
      </c>
      <c r="E351">
        <v>13</v>
      </c>
      <c r="F351">
        <v>7014</v>
      </c>
      <c r="G351">
        <v>5</v>
      </c>
    </row>
    <row r="352" spans="1:7" outlineLevel="2">
      <c r="A352" t="s">
        <v>139</v>
      </c>
      <c r="B352" t="s">
        <v>124</v>
      </c>
      <c r="C352" t="s">
        <v>27</v>
      </c>
      <c r="D352" t="s">
        <v>278</v>
      </c>
      <c r="E352">
        <v>10</v>
      </c>
      <c r="F352">
        <v>6030</v>
      </c>
      <c r="G352">
        <v>1</v>
      </c>
    </row>
    <row r="353" spans="1:7" outlineLevel="2">
      <c r="A353" t="s">
        <v>139</v>
      </c>
      <c r="B353" t="s">
        <v>124</v>
      </c>
      <c r="C353" t="s">
        <v>27</v>
      </c>
      <c r="D353" t="s">
        <v>278</v>
      </c>
      <c r="E353">
        <v>15</v>
      </c>
      <c r="F353">
        <v>9450</v>
      </c>
      <c r="G353">
        <v>1</v>
      </c>
    </row>
    <row r="354" spans="1:7" outlineLevel="2">
      <c r="A354" t="s">
        <v>139</v>
      </c>
      <c r="B354" t="s">
        <v>124</v>
      </c>
      <c r="C354" t="s">
        <v>27</v>
      </c>
      <c r="D354" t="s">
        <v>278</v>
      </c>
      <c r="E354">
        <v>8</v>
      </c>
      <c r="F354">
        <v>5126</v>
      </c>
      <c r="G354">
        <v>2</v>
      </c>
    </row>
    <row r="355" spans="1:7" outlineLevel="2">
      <c r="A355" t="s">
        <v>139</v>
      </c>
      <c r="B355" t="s">
        <v>124</v>
      </c>
      <c r="C355" t="s">
        <v>27</v>
      </c>
      <c r="D355" t="s">
        <v>278</v>
      </c>
      <c r="E355">
        <v>6</v>
      </c>
      <c r="F355">
        <v>2830</v>
      </c>
      <c r="G355">
        <v>2</v>
      </c>
    </row>
    <row r="356" spans="1:7" outlineLevel="1">
      <c r="B356" s="64" t="s">
        <v>125</v>
      </c>
      <c r="E356">
        <f>SUBTOTAL(9,E342:E355)</f>
        <v>174</v>
      </c>
      <c r="F356">
        <f>SUBTOTAL(9,F342:F355)</f>
        <v>80238.5</v>
      </c>
      <c r="G356">
        <f>SUBTOTAL(9,G342:G355)</f>
        <v>33</v>
      </c>
    </row>
    <row r="357" spans="1:7" outlineLevel="2">
      <c r="A357" t="s">
        <v>319</v>
      </c>
      <c r="B357" t="s">
        <v>320</v>
      </c>
      <c r="C357" t="s">
        <v>52</v>
      </c>
      <c r="D357" t="s">
        <v>285</v>
      </c>
      <c r="E357">
        <v>4</v>
      </c>
      <c r="F357">
        <v>131</v>
      </c>
      <c r="G357">
        <v>2</v>
      </c>
    </row>
    <row r="358" spans="1:7" outlineLevel="1">
      <c r="B358" s="64" t="s">
        <v>399</v>
      </c>
      <c r="E358">
        <f>SUBTOTAL(9,E357:E357)</f>
        <v>4</v>
      </c>
      <c r="F358">
        <f>SUBTOTAL(9,F357:F357)</f>
        <v>131</v>
      </c>
      <c r="G358">
        <f>SUBTOTAL(9,G357:G357)</f>
        <v>2</v>
      </c>
    </row>
    <row r="359" spans="1:7" outlineLevel="2">
      <c r="A359" t="s">
        <v>321</v>
      </c>
      <c r="B359" t="s">
        <v>74</v>
      </c>
      <c r="C359" t="s">
        <v>22</v>
      </c>
      <c r="D359" t="s">
        <v>322</v>
      </c>
      <c r="E359">
        <v>10</v>
      </c>
      <c r="F359">
        <v>6444</v>
      </c>
      <c r="G359">
        <v>2</v>
      </c>
    </row>
    <row r="360" spans="1:7" outlineLevel="2">
      <c r="A360" t="s">
        <v>321</v>
      </c>
      <c r="B360" t="s">
        <v>74</v>
      </c>
      <c r="C360" t="s">
        <v>22</v>
      </c>
      <c r="D360" t="s">
        <v>323</v>
      </c>
      <c r="E360">
        <v>314</v>
      </c>
      <c r="F360">
        <v>14215</v>
      </c>
      <c r="G360">
        <v>3</v>
      </c>
    </row>
    <row r="361" spans="1:7" outlineLevel="1">
      <c r="B361" s="64" t="s">
        <v>75</v>
      </c>
      <c r="E361">
        <f>SUBTOTAL(9,E359:E360)</f>
        <v>324</v>
      </c>
      <c r="F361">
        <f>SUBTOTAL(9,F359:F360)</f>
        <v>20659</v>
      </c>
      <c r="G361">
        <f>SUBTOTAL(9,G359:G360)</f>
        <v>5</v>
      </c>
    </row>
    <row r="362" spans="1:7" outlineLevel="2">
      <c r="A362" t="s">
        <v>250</v>
      </c>
      <c r="B362" t="s">
        <v>251</v>
      </c>
      <c r="C362" t="s">
        <v>22</v>
      </c>
      <c r="D362" t="s">
        <v>322</v>
      </c>
      <c r="E362">
        <v>11</v>
      </c>
      <c r="F362">
        <v>97</v>
      </c>
      <c r="G362">
        <v>8</v>
      </c>
    </row>
    <row r="363" spans="1:7" outlineLevel="1">
      <c r="B363" s="64" t="s">
        <v>252</v>
      </c>
      <c r="E363">
        <f>SUBTOTAL(9,E362:E362)</f>
        <v>11</v>
      </c>
      <c r="F363">
        <f>SUBTOTAL(9,F362:F362)</f>
        <v>97</v>
      </c>
      <c r="G363">
        <f>SUBTOTAL(9,G362:G362)</f>
        <v>8</v>
      </c>
    </row>
    <row r="364" spans="1:7" outlineLevel="2">
      <c r="A364" t="s">
        <v>140</v>
      </c>
      <c r="B364" t="s">
        <v>74</v>
      </c>
      <c r="C364" t="s">
        <v>22</v>
      </c>
      <c r="D364" t="s">
        <v>322</v>
      </c>
      <c r="E364">
        <v>32</v>
      </c>
      <c r="F364">
        <v>7389.3</v>
      </c>
      <c r="G364">
        <v>7</v>
      </c>
    </row>
    <row r="365" spans="1:7" outlineLevel="2">
      <c r="A365" t="s">
        <v>140</v>
      </c>
      <c r="B365" t="s">
        <v>74</v>
      </c>
      <c r="C365" t="s">
        <v>22</v>
      </c>
      <c r="D365" t="s">
        <v>322</v>
      </c>
      <c r="E365">
        <v>793</v>
      </c>
      <c r="F365">
        <v>18954.2</v>
      </c>
      <c r="G365">
        <v>13</v>
      </c>
    </row>
    <row r="366" spans="1:7" outlineLevel="2">
      <c r="A366" t="s">
        <v>140</v>
      </c>
      <c r="B366" t="s">
        <v>74</v>
      </c>
      <c r="C366" t="s">
        <v>22</v>
      </c>
      <c r="D366" t="s">
        <v>322</v>
      </c>
      <c r="E366">
        <v>12</v>
      </c>
      <c r="F366">
        <v>1285</v>
      </c>
      <c r="G366">
        <v>2</v>
      </c>
    </row>
    <row r="367" spans="1:7" outlineLevel="2">
      <c r="A367" t="s">
        <v>140</v>
      </c>
      <c r="B367" t="s">
        <v>74</v>
      </c>
      <c r="C367" t="s">
        <v>22</v>
      </c>
      <c r="D367" t="s">
        <v>322</v>
      </c>
      <c r="E367">
        <v>417</v>
      </c>
      <c r="F367">
        <v>13542</v>
      </c>
      <c r="G367">
        <v>5</v>
      </c>
    </row>
    <row r="368" spans="1:7" outlineLevel="2">
      <c r="A368" t="s">
        <v>140</v>
      </c>
      <c r="B368" t="s">
        <v>74</v>
      </c>
      <c r="C368" t="s">
        <v>22</v>
      </c>
      <c r="D368" t="s">
        <v>322</v>
      </c>
      <c r="E368">
        <v>4</v>
      </c>
      <c r="F368">
        <v>73.099999999999994</v>
      </c>
      <c r="G368">
        <v>4</v>
      </c>
    </row>
    <row r="369" spans="1:7" outlineLevel="2">
      <c r="A369" t="s">
        <v>140</v>
      </c>
      <c r="B369" t="s">
        <v>74</v>
      </c>
      <c r="C369" t="s">
        <v>22</v>
      </c>
      <c r="D369" t="s">
        <v>322</v>
      </c>
      <c r="E369">
        <v>28</v>
      </c>
      <c r="F369">
        <v>14254.1</v>
      </c>
      <c r="G369">
        <v>11</v>
      </c>
    </row>
    <row r="370" spans="1:7" outlineLevel="2">
      <c r="A370" t="s">
        <v>140</v>
      </c>
      <c r="B370" t="s">
        <v>74</v>
      </c>
      <c r="C370" t="s">
        <v>22</v>
      </c>
      <c r="D370" t="s">
        <v>322</v>
      </c>
      <c r="E370">
        <v>17</v>
      </c>
      <c r="F370">
        <v>575.5</v>
      </c>
      <c r="G370">
        <v>5</v>
      </c>
    </row>
    <row r="371" spans="1:7" outlineLevel="2">
      <c r="A371" t="s">
        <v>140</v>
      </c>
      <c r="B371" t="s">
        <v>74</v>
      </c>
      <c r="C371" t="s">
        <v>22</v>
      </c>
      <c r="D371" t="s">
        <v>322</v>
      </c>
      <c r="E371">
        <v>829</v>
      </c>
      <c r="F371">
        <v>18948.55</v>
      </c>
      <c r="G371">
        <v>9</v>
      </c>
    </row>
    <row r="372" spans="1:7" outlineLevel="2">
      <c r="A372" t="s">
        <v>140</v>
      </c>
      <c r="B372" t="s">
        <v>74</v>
      </c>
      <c r="C372" t="s">
        <v>22</v>
      </c>
      <c r="D372" t="s">
        <v>322</v>
      </c>
      <c r="E372">
        <v>680</v>
      </c>
      <c r="F372">
        <v>12388</v>
      </c>
      <c r="G372">
        <v>2</v>
      </c>
    </row>
    <row r="373" spans="1:7" outlineLevel="2">
      <c r="A373" t="s">
        <v>140</v>
      </c>
      <c r="B373" t="s">
        <v>74</v>
      </c>
      <c r="C373" t="s">
        <v>22</v>
      </c>
      <c r="D373" t="s">
        <v>322</v>
      </c>
      <c r="E373">
        <v>805</v>
      </c>
      <c r="F373">
        <v>15586</v>
      </c>
      <c r="G373">
        <v>6</v>
      </c>
    </row>
    <row r="374" spans="1:7" outlineLevel="2">
      <c r="A374" t="s">
        <v>140</v>
      </c>
      <c r="B374" t="s">
        <v>74</v>
      </c>
      <c r="C374" t="s">
        <v>22</v>
      </c>
      <c r="D374" t="s">
        <v>322</v>
      </c>
      <c r="E374">
        <v>1</v>
      </c>
      <c r="F374">
        <v>30</v>
      </c>
      <c r="G374">
        <v>1</v>
      </c>
    </row>
    <row r="375" spans="1:7" outlineLevel="2">
      <c r="A375" t="s">
        <v>140</v>
      </c>
      <c r="B375" t="s">
        <v>74</v>
      </c>
      <c r="C375" t="s">
        <v>22</v>
      </c>
      <c r="D375" t="s">
        <v>322</v>
      </c>
      <c r="E375">
        <v>32</v>
      </c>
      <c r="F375">
        <v>19088</v>
      </c>
      <c r="G375">
        <v>6</v>
      </c>
    </row>
    <row r="376" spans="1:7" outlineLevel="2">
      <c r="A376" t="s">
        <v>140</v>
      </c>
      <c r="B376" t="s">
        <v>74</v>
      </c>
      <c r="C376" t="s">
        <v>22</v>
      </c>
      <c r="D376" t="s">
        <v>322</v>
      </c>
      <c r="E376">
        <v>771</v>
      </c>
      <c r="F376">
        <v>18257</v>
      </c>
      <c r="G376">
        <v>9</v>
      </c>
    </row>
    <row r="377" spans="1:7" outlineLevel="2">
      <c r="A377" t="s">
        <v>140</v>
      </c>
      <c r="B377" t="s">
        <v>74</v>
      </c>
      <c r="C377" t="s">
        <v>22</v>
      </c>
      <c r="D377" t="s">
        <v>322</v>
      </c>
      <c r="E377">
        <v>306</v>
      </c>
      <c r="F377">
        <v>8529</v>
      </c>
      <c r="G377">
        <v>3</v>
      </c>
    </row>
    <row r="378" spans="1:7" outlineLevel="2">
      <c r="A378" t="s">
        <v>140</v>
      </c>
      <c r="B378" t="s">
        <v>74</v>
      </c>
      <c r="C378" t="s">
        <v>22</v>
      </c>
      <c r="D378" t="s">
        <v>322</v>
      </c>
      <c r="E378">
        <v>814</v>
      </c>
      <c r="F378">
        <v>19682</v>
      </c>
      <c r="G378">
        <v>9</v>
      </c>
    </row>
    <row r="379" spans="1:7" outlineLevel="2">
      <c r="A379" t="s">
        <v>140</v>
      </c>
      <c r="B379" t="s">
        <v>74</v>
      </c>
      <c r="C379" t="s">
        <v>22</v>
      </c>
      <c r="D379" t="s">
        <v>322</v>
      </c>
      <c r="E379">
        <v>822</v>
      </c>
      <c r="F379">
        <v>22330.05</v>
      </c>
      <c r="G379">
        <v>8</v>
      </c>
    </row>
    <row r="380" spans="1:7" outlineLevel="2">
      <c r="A380" t="s">
        <v>140</v>
      </c>
      <c r="B380" t="s">
        <v>74</v>
      </c>
      <c r="C380" t="s">
        <v>22</v>
      </c>
      <c r="D380" t="s">
        <v>322</v>
      </c>
      <c r="E380">
        <v>765</v>
      </c>
      <c r="F380">
        <v>21298</v>
      </c>
      <c r="G380">
        <v>4</v>
      </c>
    </row>
    <row r="381" spans="1:7" outlineLevel="2">
      <c r="A381" t="s">
        <v>140</v>
      </c>
      <c r="B381" t="s">
        <v>74</v>
      </c>
      <c r="C381" t="s">
        <v>22</v>
      </c>
      <c r="D381" t="s">
        <v>322</v>
      </c>
      <c r="E381">
        <v>100</v>
      </c>
      <c r="F381">
        <v>19428.55</v>
      </c>
      <c r="G381">
        <v>7</v>
      </c>
    </row>
    <row r="382" spans="1:7" outlineLevel="2">
      <c r="A382" t="s">
        <v>140</v>
      </c>
      <c r="B382" t="s">
        <v>74</v>
      </c>
      <c r="C382" t="s">
        <v>22</v>
      </c>
      <c r="D382" t="s">
        <v>322</v>
      </c>
      <c r="E382">
        <v>793</v>
      </c>
      <c r="F382">
        <v>20697</v>
      </c>
      <c r="G382">
        <v>18</v>
      </c>
    </row>
    <row r="383" spans="1:7" outlineLevel="2">
      <c r="A383" t="s">
        <v>140</v>
      </c>
      <c r="B383" t="s">
        <v>74</v>
      </c>
      <c r="C383" t="s">
        <v>22</v>
      </c>
      <c r="D383" t="s">
        <v>322</v>
      </c>
      <c r="E383">
        <v>781</v>
      </c>
      <c r="F383">
        <v>21321.7</v>
      </c>
      <c r="G383">
        <v>7</v>
      </c>
    </row>
    <row r="384" spans="1:7" outlineLevel="2">
      <c r="A384" t="s">
        <v>140</v>
      </c>
      <c r="B384" t="s">
        <v>74</v>
      </c>
      <c r="C384" t="s">
        <v>22</v>
      </c>
      <c r="D384" t="s">
        <v>322</v>
      </c>
      <c r="E384">
        <v>714</v>
      </c>
      <c r="F384">
        <v>20326</v>
      </c>
      <c r="G384">
        <v>5</v>
      </c>
    </row>
    <row r="385" spans="1:7" outlineLevel="2">
      <c r="A385" t="s">
        <v>140</v>
      </c>
      <c r="B385" t="s">
        <v>74</v>
      </c>
      <c r="C385" t="s">
        <v>22</v>
      </c>
      <c r="D385" t="s">
        <v>322</v>
      </c>
      <c r="E385">
        <v>815</v>
      </c>
      <c r="F385">
        <v>16898.150000000001</v>
      </c>
      <c r="G385">
        <v>8</v>
      </c>
    </row>
    <row r="386" spans="1:7" outlineLevel="2">
      <c r="A386" t="s">
        <v>140</v>
      </c>
      <c r="B386" t="s">
        <v>74</v>
      </c>
      <c r="C386" t="s">
        <v>22</v>
      </c>
      <c r="D386" t="s">
        <v>322</v>
      </c>
      <c r="E386">
        <v>45</v>
      </c>
      <c r="F386">
        <v>2823.9</v>
      </c>
      <c r="G386">
        <v>15</v>
      </c>
    </row>
    <row r="387" spans="1:7" outlineLevel="2">
      <c r="A387" t="s">
        <v>140</v>
      </c>
      <c r="B387" t="s">
        <v>74</v>
      </c>
      <c r="C387" t="s">
        <v>22</v>
      </c>
      <c r="D387" t="s">
        <v>322</v>
      </c>
      <c r="E387">
        <v>850</v>
      </c>
      <c r="F387">
        <v>15519</v>
      </c>
      <c r="G387">
        <v>1</v>
      </c>
    </row>
    <row r="388" spans="1:7" outlineLevel="2">
      <c r="A388" t="s">
        <v>140</v>
      </c>
      <c r="B388" t="s">
        <v>74</v>
      </c>
      <c r="C388" t="s">
        <v>22</v>
      </c>
      <c r="D388" t="s">
        <v>322</v>
      </c>
      <c r="E388">
        <v>16</v>
      </c>
      <c r="F388">
        <v>2640.05</v>
      </c>
      <c r="G388">
        <v>8</v>
      </c>
    </row>
    <row r="389" spans="1:7" outlineLevel="2">
      <c r="A389" t="s">
        <v>140</v>
      </c>
      <c r="B389" t="s">
        <v>74</v>
      </c>
      <c r="C389" t="s">
        <v>22</v>
      </c>
      <c r="D389" t="s">
        <v>322</v>
      </c>
      <c r="E389">
        <v>766</v>
      </c>
      <c r="F389">
        <v>14759.2</v>
      </c>
      <c r="G389">
        <v>6</v>
      </c>
    </row>
    <row r="390" spans="1:7" outlineLevel="2">
      <c r="A390" t="s">
        <v>140</v>
      </c>
      <c r="B390" t="s">
        <v>74</v>
      </c>
      <c r="C390" t="s">
        <v>22</v>
      </c>
      <c r="D390" t="s">
        <v>322</v>
      </c>
      <c r="E390">
        <v>1220</v>
      </c>
      <c r="F390">
        <v>16557.05</v>
      </c>
      <c r="G390">
        <v>11</v>
      </c>
    </row>
    <row r="391" spans="1:7" outlineLevel="2">
      <c r="A391" t="s">
        <v>140</v>
      </c>
      <c r="B391" t="s">
        <v>74</v>
      </c>
      <c r="C391" t="s">
        <v>22</v>
      </c>
      <c r="D391" t="s">
        <v>322</v>
      </c>
      <c r="E391">
        <v>716</v>
      </c>
      <c r="F391">
        <v>13607.1</v>
      </c>
      <c r="G391">
        <v>5</v>
      </c>
    </row>
    <row r="392" spans="1:7" outlineLevel="1">
      <c r="B392" s="64" t="s">
        <v>75</v>
      </c>
      <c r="E392">
        <f>SUBTOTAL(9,E364:E391)</f>
        <v>13944</v>
      </c>
      <c r="F392">
        <f>SUBTOTAL(9,F364:F391)</f>
        <v>376787.5</v>
      </c>
      <c r="G392">
        <f>SUBTOTAL(9,G364:G391)</f>
        <v>195</v>
      </c>
    </row>
    <row r="393" spans="1:7" outlineLevel="2">
      <c r="A393" t="s">
        <v>324</v>
      </c>
      <c r="B393" t="s">
        <v>325</v>
      </c>
      <c r="C393" t="s">
        <v>326</v>
      </c>
      <c r="D393" t="s">
        <v>268</v>
      </c>
      <c r="E393">
        <v>458</v>
      </c>
      <c r="F393">
        <v>16776</v>
      </c>
      <c r="G393">
        <v>4</v>
      </c>
    </row>
    <row r="394" spans="1:7" outlineLevel="1">
      <c r="B394" s="64" t="s">
        <v>400</v>
      </c>
      <c r="E394">
        <f>SUBTOTAL(9,E393:E393)</f>
        <v>458</v>
      </c>
      <c r="F394">
        <f>SUBTOTAL(9,F393:F393)</f>
        <v>16776</v>
      </c>
      <c r="G394">
        <f>SUBTOTAL(9,G393:G393)</f>
        <v>4</v>
      </c>
    </row>
    <row r="395" spans="1:7" outlineLevel="2">
      <c r="A395" t="s">
        <v>141</v>
      </c>
      <c r="B395" t="s">
        <v>68</v>
      </c>
      <c r="C395" t="s">
        <v>69</v>
      </c>
      <c r="D395" t="s">
        <v>286</v>
      </c>
      <c r="E395">
        <v>180</v>
      </c>
      <c r="F395">
        <v>8119.1</v>
      </c>
      <c r="G395">
        <v>11</v>
      </c>
    </row>
    <row r="396" spans="1:7" outlineLevel="2">
      <c r="A396" t="s">
        <v>141</v>
      </c>
      <c r="B396" t="s">
        <v>68</v>
      </c>
      <c r="C396" t="s">
        <v>69</v>
      </c>
      <c r="D396" t="s">
        <v>286</v>
      </c>
      <c r="E396">
        <v>401</v>
      </c>
      <c r="F396">
        <v>9134.73</v>
      </c>
      <c r="G396">
        <v>10</v>
      </c>
    </row>
    <row r="397" spans="1:7" outlineLevel="2">
      <c r="A397" t="s">
        <v>141</v>
      </c>
      <c r="B397" t="s">
        <v>68</v>
      </c>
      <c r="C397" t="s">
        <v>69</v>
      </c>
      <c r="D397" t="s">
        <v>286</v>
      </c>
      <c r="E397">
        <v>109</v>
      </c>
      <c r="F397">
        <v>12350</v>
      </c>
      <c r="G397">
        <v>5</v>
      </c>
    </row>
    <row r="398" spans="1:7" outlineLevel="2">
      <c r="A398" t="s">
        <v>141</v>
      </c>
      <c r="B398" t="s">
        <v>68</v>
      </c>
      <c r="C398" t="s">
        <v>69</v>
      </c>
      <c r="D398" t="s">
        <v>286</v>
      </c>
      <c r="E398">
        <v>6</v>
      </c>
      <c r="F398">
        <v>3437</v>
      </c>
      <c r="G398">
        <v>2</v>
      </c>
    </row>
    <row r="399" spans="1:7" outlineLevel="2">
      <c r="A399" t="s">
        <v>141</v>
      </c>
      <c r="B399" t="s">
        <v>68</v>
      </c>
      <c r="C399" t="s">
        <v>69</v>
      </c>
      <c r="D399" t="s">
        <v>286</v>
      </c>
      <c r="E399">
        <v>519</v>
      </c>
      <c r="F399">
        <v>20066.8</v>
      </c>
      <c r="G399">
        <v>20</v>
      </c>
    </row>
    <row r="400" spans="1:7" outlineLevel="2">
      <c r="A400" t="s">
        <v>141</v>
      </c>
      <c r="B400" t="s">
        <v>68</v>
      </c>
      <c r="C400" t="s">
        <v>69</v>
      </c>
      <c r="D400" t="s">
        <v>286</v>
      </c>
      <c r="E400">
        <v>15</v>
      </c>
      <c r="F400">
        <v>10235</v>
      </c>
      <c r="G400">
        <v>4</v>
      </c>
    </row>
    <row r="401" spans="1:7" outlineLevel="2">
      <c r="A401" t="s">
        <v>141</v>
      </c>
      <c r="B401" t="s">
        <v>68</v>
      </c>
      <c r="C401" t="s">
        <v>69</v>
      </c>
      <c r="D401" t="s">
        <v>286</v>
      </c>
      <c r="E401">
        <v>71</v>
      </c>
      <c r="F401">
        <v>10729</v>
      </c>
      <c r="G401">
        <v>6</v>
      </c>
    </row>
    <row r="402" spans="1:7" outlineLevel="2">
      <c r="A402" t="s">
        <v>141</v>
      </c>
      <c r="B402" t="s">
        <v>68</v>
      </c>
      <c r="C402" t="s">
        <v>69</v>
      </c>
      <c r="D402" t="s">
        <v>286</v>
      </c>
      <c r="E402">
        <v>11</v>
      </c>
      <c r="F402">
        <v>7157</v>
      </c>
      <c r="G402">
        <v>3</v>
      </c>
    </row>
    <row r="403" spans="1:7" outlineLevel="2">
      <c r="A403" t="s">
        <v>141</v>
      </c>
      <c r="B403" t="s">
        <v>68</v>
      </c>
      <c r="C403" t="s">
        <v>69</v>
      </c>
      <c r="D403" t="s">
        <v>286</v>
      </c>
      <c r="E403">
        <v>48</v>
      </c>
      <c r="F403">
        <v>817</v>
      </c>
      <c r="G403">
        <v>2</v>
      </c>
    </row>
    <row r="404" spans="1:7" outlineLevel="2">
      <c r="A404" t="s">
        <v>141</v>
      </c>
      <c r="B404" t="s">
        <v>68</v>
      </c>
      <c r="C404" t="s">
        <v>69</v>
      </c>
      <c r="D404" t="s">
        <v>327</v>
      </c>
      <c r="E404">
        <v>5</v>
      </c>
      <c r="F404">
        <v>3250</v>
      </c>
      <c r="G404">
        <v>1</v>
      </c>
    </row>
    <row r="405" spans="1:7" outlineLevel="2">
      <c r="A405" t="s">
        <v>141</v>
      </c>
      <c r="B405" t="s">
        <v>68</v>
      </c>
      <c r="C405" t="s">
        <v>69</v>
      </c>
      <c r="D405" t="s">
        <v>286</v>
      </c>
      <c r="E405">
        <v>295</v>
      </c>
      <c r="F405">
        <v>13556</v>
      </c>
      <c r="G405">
        <v>6</v>
      </c>
    </row>
    <row r="406" spans="1:7" outlineLevel="2">
      <c r="A406" t="s">
        <v>141</v>
      </c>
      <c r="B406" t="s">
        <v>68</v>
      </c>
      <c r="C406" t="s">
        <v>69</v>
      </c>
      <c r="D406" t="s">
        <v>286</v>
      </c>
      <c r="E406">
        <v>147</v>
      </c>
      <c r="F406">
        <v>6719.04</v>
      </c>
      <c r="G406">
        <v>5</v>
      </c>
    </row>
    <row r="407" spans="1:7" outlineLevel="2">
      <c r="A407" t="s">
        <v>141</v>
      </c>
      <c r="B407" t="s">
        <v>68</v>
      </c>
      <c r="C407" t="s">
        <v>69</v>
      </c>
      <c r="D407" t="s">
        <v>286</v>
      </c>
      <c r="E407">
        <v>9</v>
      </c>
      <c r="F407">
        <v>5619</v>
      </c>
      <c r="G407">
        <v>2</v>
      </c>
    </row>
    <row r="408" spans="1:7" outlineLevel="2">
      <c r="A408" t="s">
        <v>141</v>
      </c>
      <c r="B408" t="s">
        <v>68</v>
      </c>
      <c r="C408" t="s">
        <v>69</v>
      </c>
      <c r="D408" t="s">
        <v>286</v>
      </c>
      <c r="E408">
        <v>440</v>
      </c>
      <c r="F408">
        <v>10122.780000000001</v>
      </c>
      <c r="G408">
        <v>5</v>
      </c>
    </row>
    <row r="409" spans="1:7" outlineLevel="2">
      <c r="A409" t="s">
        <v>141</v>
      </c>
      <c r="B409" t="s">
        <v>68</v>
      </c>
      <c r="C409" t="s">
        <v>69</v>
      </c>
      <c r="D409" t="s">
        <v>286</v>
      </c>
      <c r="E409">
        <v>16</v>
      </c>
      <c r="F409">
        <v>3895.55</v>
      </c>
      <c r="G409">
        <v>5</v>
      </c>
    </row>
    <row r="410" spans="1:7" outlineLevel="2">
      <c r="A410" t="s">
        <v>141</v>
      </c>
      <c r="B410" t="s">
        <v>68</v>
      </c>
      <c r="C410" t="s">
        <v>69</v>
      </c>
      <c r="D410" t="s">
        <v>286</v>
      </c>
      <c r="E410">
        <v>112</v>
      </c>
      <c r="F410">
        <v>9146</v>
      </c>
      <c r="G410">
        <v>3</v>
      </c>
    </row>
    <row r="411" spans="1:7" outlineLevel="2">
      <c r="A411" t="s">
        <v>141</v>
      </c>
      <c r="B411" t="s">
        <v>68</v>
      </c>
      <c r="C411" t="s">
        <v>69</v>
      </c>
      <c r="D411" t="s">
        <v>286</v>
      </c>
      <c r="E411">
        <v>80</v>
      </c>
      <c r="F411">
        <v>6985.2</v>
      </c>
      <c r="G411">
        <v>4</v>
      </c>
    </row>
    <row r="412" spans="1:7" outlineLevel="2">
      <c r="A412" t="s">
        <v>141</v>
      </c>
      <c r="B412" t="s">
        <v>68</v>
      </c>
      <c r="C412" t="s">
        <v>69</v>
      </c>
      <c r="D412" t="s">
        <v>286</v>
      </c>
      <c r="E412">
        <v>23</v>
      </c>
      <c r="F412">
        <v>1056</v>
      </c>
      <c r="G412">
        <v>2</v>
      </c>
    </row>
    <row r="413" spans="1:7" outlineLevel="2">
      <c r="A413" t="s">
        <v>141</v>
      </c>
      <c r="B413" t="s">
        <v>68</v>
      </c>
      <c r="C413" t="s">
        <v>69</v>
      </c>
      <c r="D413" t="s">
        <v>286</v>
      </c>
      <c r="E413">
        <v>276</v>
      </c>
      <c r="F413">
        <v>10048</v>
      </c>
      <c r="G413">
        <v>10</v>
      </c>
    </row>
    <row r="414" spans="1:7" outlineLevel="2">
      <c r="A414" t="s">
        <v>141</v>
      </c>
      <c r="B414" t="s">
        <v>68</v>
      </c>
      <c r="C414" t="s">
        <v>69</v>
      </c>
      <c r="D414" t="s">
        <v>286</v>
      </c>
      <c r="E414">
        <v>322</v>
      </c>
      <c r="F414">
        <v>10543.45</v>
      </c>
      <c r="G414">
        <v>10</v>
      </c>
    </row>
    <row r="415" spans="1:7" outlineLevel="2">
      <c r="A415" t="s">
        <v>141</v>
      </c>
      <c r="B415" t="s">
        <v>68</v>
      </c>
      <c r="C415" t="s">
        <v>69</v>
      </c>
      <c r="D415" t="s">
        <v>286</v>
      </c>
      <c r="E415">
        <v>327</v>
      </c>
      <c r="F415">
        <v>32592.9</v>
      </c>
      <c r="G415">
        <v>15</v>
      </c>
    </row>
    <row r="416" spans="1:7" outlineLevel="2">
      <c r="A416" t="s">
        <v>141</v>
      </c>
      <c r="B416" t="s">
        <v>68</v>
      </c>
      <c r="C416" t="s">
        <v>69</v>
      </c>
      <c r="D416" t="s">
        <v>286</v>
      </c>
      <c r="E416">
        <v>308</v>
      </c>
      <c r="F416">
        <v>10391.76</v>
      </c>
      <c r="G416">
        <v>9</v>
      </c>
    </row>
    <row r="417" spans="1:7" outlineLevel="2">
      <c r="A417" t="s">
        <v>141</v>
      </c>
      <c r="B417" t="s">
        <v>68</v>
      </c>
      <c r="C417" t="s">
        <v>69</v>
      </c>
      <c r="D417" t="s">
        <v>286</v>
      </c>
      <c r="E417">
        <v>212</v>
      </c>
      <c r="F417">
        <v>6385.27</v>
      </c>
      <c r="G417">
        <v>13</v>
      </c>
    </row>
    <row r="418" spans="1:7" outlineLevel="2">
      <c r="A418" t="s">
        <v>141</v>
      </c>
      <c r="B418" t="s">
        <v>68</v>
      </c>
      <c r="C418" t="s">
        <v>69</v>
      </c>
      <c r="D418" t="s">
        <v>286</v>
      </c>
      <c r="E418">
        <v>63</v>
      </c>
      <c r="F418">
        <v>5876.1</v>
      </c>
      <c r="G418">
        <v>4</v>
      </c>
    </row>
    <row r="419" spans="1:7" outlineLevel="2">
      <c r="A419" t="s">
        <v>141</v>
      </c>
      <c r="B419" t="s">
        <v>68</v>
      </c>
      <c r="C419" t="s">
        <v>69</v>
      </c>
      <c r="D419" t="s">
        <v>286</v>
      </c>
      <c r="E419">
        <v>33</v>
      </c>
      <c r="F419">
        <v>3380</v>
      </c>
      <c r="G419">
        <v>2</v>
      </c>
    </row>
    <row r="420" spans="1:7" outlineLevel="1">
      <c r="B420" s="64" t="s">
        <v>70</v>
      </c>
      <c r="E420">
        <f>SUBTOTAL(9,E395:E419)</f>
        <v>4028</v>
      </c>
      <c r="F420">
        <f>SUBTOTAL(9,F395:F419)</f>
        <v>221612.68000000002</v>
      </c>
      <c r="G420">
        <f>SUBTOTAL(9,G395:G419)</f>
        <v>159</v>
      </c>
    </row>
    <row r="421" spans="1:7" outlineLevel="2">
      <c r="A421" t="s">
        <v>221</v>
      </c>
      <c r="B421" t="s">
        <v>222</v>
      </c>
      <c r="C421" t="s">
        <v>22</v>
      </c>
      <c r="D421" t="s">
        <v>281</v>
      </c>
      <c r="E421">
        <v>610</v>
      </c>
      <c r="F421">
        <v>10562.8</v>
      </c>
      <c r="G421">
        <v>5</v>
      </c>
    </row>
    <row r="422" spans="1:7" outlineLevel="1">
      <c r="B422" s="64" t="s">
        <v>223</v>
      </c>
      <c r="E422">
        <f>SUBTOTAL(9,E421:E421)</f>
        <v>610</v>
      </c>
      <c r="F422">
        <f>SUBTOTAL(9,F421:F421)</f>
        <v>10562.8</v>
      </c>
      <c r="G422">
        <f>SUBTOTAL(9,G421:G421)</f>
        <v>5</v>
      </c>
    </row>
    <row r="423" spans="1:7" outlineLevel="2">
      <c r="A423" t="s">
        <v>196</v>
      </c>
      <c r="B423" t="s">
        <v>197</v>
      </c>
      <c r="C423" t="s">
        <v>198</v>
      </c>
      <c r="D423" t="s">
        <v>327</v>
      </c>
      <c r="E423">
        <v>20</v>
      </c>
      <c r="F423">
        <v>11923</v>
      </c>
      <c r="G423">
        <v>6</v>
      </c>
    </row>
    <row r="424" spans="1:7" outlineLevel="2">
      <c r="A424" t="s">
        <v>196</v>
      </c>
      <c r="B424" t="s">
        <v>197</v>
      </c>
      <c r="C424" t="s">
        <v>198</v>
      </c>
      <c r="D424" t="s">
        <v>327</v>
      </c>
      <c r="E424">
        <v>25</v>
      </c>
      <c r="F424">
        <v>15185</v>
      </c>
      <c r="G424">
        <v>10</v>
      </c>
    </row>
    <row r="425" spans="1:7" outlineLevel="1">
      <c r="B425" s="64" t="s">
        <v>199</v>
      </c>
      <c r="E425">
        <f>SUBTOTAL(9,E423:E424)</f>
        <v>45</v>
      </c>
      <c r="F425">
        <f>SUBTOTAL(9,F423:F424)</f>
        <v>27108</v>
      </c>
      <c r="G425">
        <f>SUBTOTAL(9,G423:G424)</f>
        <v>16</v>
      </c>
    </row>
    <row r="426" spans="1:7" outlineLevel="2">
      <c r="A426" t="s">
        <v>142</v>
      </c>
      <c r="B426" t="s">
        <v>49</v>
      </c>
      <c r="C426" t="s">
        <v>50</v>
      </c>
      <c r="D426" t="s">
        <v>327</v>
      </c>
      <c r="E426">
        <v>31</v>
      </c>
      <c r="F426">
        <v>14911</v>
      </c>
      <c r="G426">
        <v>5</v>
      </c>
    </row>
    <row r="427" spans="1:7" outlineLevel="2">
      <c r="A427" t="s">
        <v>142</v>
      </c>
      <c r="B427" t="s">
        <v>49</v>
      </c>
      <c r="C427" t="s">
        <v>50</v>
      </c>
      <c r="D427" t="s">
        <v>327</v>
      </c>
      <c r="E427">
        <v>38</v>
      </c>
      <c r="F427">
        <v>18448.7</v>
      </c>
      <c r="G427">
        <v>18</v>
      </c>
    </row>
    <row r="428" spans="1:7" outlineLevel="2">
      <c r="A428" t="s">
        <v>142</v>
      </c>
      <c r="B428" t="s">
        <v>49</v>
      </c>
      <c r="C428" t="s">
        <v>50</v>
      </c>
      <c r="D428" t="s">
        <v>327</v>
      </c>
      <c r="E428">
        <v>60</v>
      </c>
      <c r="F428">
        <v>22108</v>
      </c>
      <c r="G428">
        <v>23</v>
      </c>
    </row>
    <row r="429" spans="1:7" outlineLevel="2">
      <c r="A429" t="s">
        <v>142</v>
      </c>
      <c r="B429" t="s">
        <v>49</v>
      </c>
      <c r="C429" t="s">
        <v>50</v>
      </c>
      <c r="D429" t="s">
        <v>327</v>
      </c>
      <c r="E429">
        <v>14</v>
      </c>
      <c r="F429">
        <v>5794</v>
      </c>
      <c r="G429">
        <v>3</v>
      </c>
    </row>
    <row r="430" spans="1:7" outlineLevel="2">
      <c r="A430" t="s">
        <v>142</v>
      </c>
      <c r="B430" t="s">
        <v>49</v>
      </c>
      <c r="C430" t="s">
        <v>50</v>
      </c>
      <c r="D430" t="s">
        <v>327</v>
      </c>
      <c r="E430">
        <v>1</v>
      </c>
      <c r="F430">
        <v>23</v>
      </c>
      <c r="G430">
        <v>1</v>
      </c>
    </row>
    <row r="431" spans="1:7" outlineLevel="2">
      <c r="A431" t="s">
        <v>142</v>
      </c>
      <c r="B431" t="s">
        <v>49</v>
      </c>
      <c r="C431" t="s">
        <v>50</v>
      </c>
      <c r="D431" t="s">
        <v>327</v>
      </c>
      <c r="E431">
        <v>18</v>
      </c>
      <c r="F431">
        <v>11700</v>
      </c>
      <c r="G431">
        <v>9</v>
      </c>
    </row>
    <row r="432" spans="1:7" outlineLevel="2">
      <c r="A432" t="s">
        <v>142</v>
      </c>
      <c r="B432" t="s">
        <v>49</v>
      </c>
      <c r="C432" t="s">
        <v>50</v>
      </c>
      <c r="D432" t="s">
        <v>327</v>
      </c>
      <c r="E432">
        <v>22</v>
      </c>
      <c r="F432">
        <v>10402</v>
      </c>
      <c r="G432">
        <v>9</v>
      </c>
    </row>
    <row r="433" spans="1:7" outlineLevel="2">
      <c r="A433" t="s">
        <v>142</v>
      </c>
      <c r="B433" t="s">
        <v>49</v>
      </c>
      <c r="C433" t="s">
        <v>50</v>
      </c>
      <c r="D433" t="s">
        <v>286</v>
      </c>
      <c r="E433">
        <v>36</v>
      </c>
      <c r="F433">
        <v>8806.5</v>
      </c>
      <c r="G433">
        <v>7</v>
      </c>
    </row>
    <row r="434" spans="1:7" outlineLevel="2">
      <c r="A434" t="s">
        <v>142</v>
      </c>
      <c r="B434" t="s">
        <v>49</v>
      </c>
      <c r="C434" t="s">
        <v>50</v>
      </c>
      <c r="D434" t="s">
        <v>327</v>
      </c>
      <c r="E434">
        <v>21</v>
      </c>
      <c r="F434">
        <v>13254</v>
      </c>
      <c r="G434">
        <v>5</v>
      </c>
    </row>
    <row r="435" spans="1:7" outlineLevel="2">
      <c r="A435" t="s">
        <v>142</v>
      </c>
      <c r="B435" t="s">
        <v>49</v>
      </c>
      <c r="C435" t="s">
        <v>50</v>
      </c>
      <c r="D435" t="s">
        <v>327</v>
      </c>
      <c r="E435">
        <v>17</v>
      </c>
      <c r="F435">
        <v>616.9</v>
      </c>
      <c r="G435">
        <v>6</v>
      </c>
    </row>
    <row r="436" spans="1:7" outlineLevel="2">
      <c r="A436" t="s">
        <v>142</v>
      </c>
      <c r="B436" t="s">
        <v>49</v>
      </c>
      <c r="C436" t="s">
        <v>50</v>
      </c>
      <c r="D436" t="s">
        <v>327</v>
      </c>
      <c r="E436">
        <v>2</v>
      </c>
      <c r="F436">
        <v>1175</v>
      </c>
      <c r="G436">
        <v>1</v>
      </c>
    </row>
    <row r="437" spans="1:7" outlineLevel="2">
      <c r="A437" t="s">
        <v>142</v>
      </c>
      <c r="B437" t="s">
        <v>49</v>
      </c>
      <c r="C437" t="s">
        <v>50</v>
      </c>
      <c r="D437" t="s">
        <v>327</v>
      </c>
      <c r="E437">
        <v>43</v>
      </c>
      <c r="F437">
        <v>13634.55</v>
      </c>
      <c r="G437">
        <v>13</v>
      </c>
    </row>
    <row r="438" spans="1:7" outlineLevel="2">
      <c r="A438" t="s">
        <v>142</v>
      </c>
      <c r="B438" t="s">
        <v>49</v>
      </c>
      <c r="C438" t="s">
        <v>50</v>
      </c>
      <c r="D438" t="s">
        <v>327</v>
      </c>
      <c r="E438">
        <v>28</v>
      </c>
      <c r="F438">
        <v>12896</v>
      </c>
      <c r="G438">
        <v>10</v>
      </c>
    </row>
    <row r="439" spans="1:7" outlineLevel="2">
      <c r="A439" t="s">
        <v>142</v>
      </c>
      <c r="B439" t="s">
        <v>49</v>
      </c>
      <c r="C439" t="s">
        <v>50</v>
      </c>
      <c r="D439" t="s">
        <v>327</v>
      </c>
      <c r="E439">
        <v>6</v>
      </c>
      <c r="F439">
        <v>2746.2</v>
      </c>
      <c r="G439">
        <v>3</v>
      </c>
    </row>
    <row r="440" spans="1:7" outlineLevel="2">
      <c r="A440" t="s">
        <v>142</v>
      </c>
      <c r="B440" t="s">
        <v>49</v>
      </c>
      <c r="C440" t="s">
        <v>50</v>
      </c>
      <c r="D440" t="s">
        <v>327</v>
      </c>
      <c r="E440">
        <v>42</v>
      </c>
      <c r="F440">
        <v>19195</v>
      </c>
      <c r="G440">
        <v>17</v>
      </c>
    </row>
    <row r="441" spans="1:7" outlineLevel="2">
      <c r="A441" t="s">
        <v>142</v>
      </c>
      <c r="B441" t="s">
        <v>49</v>
      </c>
      <c r="C441" t="s">
        <v>50</v>
      </c>
      <c r="D441" t="s">
        <v>327</v>
      </c>
      <c r="E441">
        <v>21</v>
      </c>
      <c r="F441">
        <v>11893</v>
      </c>
      <c r="G441">
        <v>7</v>
      </c>
    </row>
    <row r="442" spans="1:7" outlineLevel="2">
      <c r="A442" t="s">
        <v>142</v>
      </c>
      <c r="B442" t="s">
        <v>49</v>
      </c>
      <c r="C442" t="s">
        <v>50</v>
      </c>
      <c r="D442" t="s">
        <v>327</v>
      </c>
      <c r="E442">
        <v>20</v>
      </c>
      <c r="F442">
        <v>11885.6</v>
      </c>
      <c r="G442">
        <v>6</v>
      </c>
    </row>
    <row r="443" spans="1:7" outlineLevel="2">
      <c r="A443" t="s">
        <v>142</v>
      </c>
      <c r="B443" t="s">
        <v>49</v>
      </c>
      <c r="C443" t="s">
        <v>50</v>
      </c>
      <c r="D443" t="s">
        <v>327</v>
      </c>
      <c r="E443">
        <v>7</v>
      </c>
      <c r="F443">
        <v>4216</v>
      </c>
      <c r="G443">
        <v>5</v>
      </c>
    </row>
    <row r="444" spans="1:7" outlineLevel="2">
      <c r="A444" t="s">
        <v>142</v>
      </c>
      <c r="B444" t="s">
        <v>49</v>
      </c>
      <c r="C444" t="s">
        <v>50</v>
      </c>
      <c r="D444" t="s">
        <v>327</v>
      </c>
      <c r="E444">
        <v>2</v>
      </c>
      <c r="F444">
        <v>374</v>
      </c>
      <c r="G444">
        <v>2</v>
      </c>
    </row>
    <row r="445" spans="1:7" outlineLevel="2">
      <c r="A445" t="s">
        <v>142</v>
      </c>
      <c r="B445" t="s">
        <v>49</v>
      </c>
      <c r="C445" t="s">
        <v>50</v>
      </c>
      <c r="D445" t="s">
        <v>327</v>
      </c>
      <c r="E445">
        <v>21</v>
      </c>
      <c r="F445">
        <v>9093</v>
      </c>
      <c r="G445">
        <v>13</v>
      </c>
    </row>
    <row r="446" spans="1:7" outlineLevel="2">
      <c r="A446" t="s">
        <v>142</v>
      </c>
      <c r="B446" t="s">
        <v>49</v>
      </c>
      <c r="C446" t="s">
        <v>50</v>
      </c>
      <c r="D446" t="s">
        <v>327</v>
      </c>
      <c r="E446">
        <v>27</v>
      </c>
      <c r="F446">
        <v>11169.75</v>
      </c>
      <c r="G446">
        <v>15</v>
      </c>
    </row>
    <row r="447" spans="1:7" outlineLevel="2">
      <c r="A447" t="s">
        <v>142</v>
      </c>
      <c r="B447" t="s">
        <v>49</v>
      </c>
      <c r="C447" t="s">
        <v>50</v>
      </c>
      <c r="D447" t="s">
        <v>327</v>
      </c>
      <c r="E447">
        <v>6</v>
      </c>
      <c r="F447">
        <v>3688</v>
      </c>
      <c r="G447">
        <v>4</v>
      </c>
    </row>
    <row r="448" spans="1:7" outlineLevel="2">
      <c r="A448" t="s">
        <v>142</v>
      </c>
      <c r="B448" t="s">
        <v>49</v>
      </c>
      <c r="C448" t="s">
        <v>50</v>
      </c>
      <c r="D448" t="s">
        <v>327</v>
      </c>
      <c r="E448">
        <v>5</v>
      </c>
      <c r="F448">
        <v>2181</v>
      </c>
      <c r="G448">
        <v>2</v>
      </c>
    </row>
    <row r="449" spans="1:7" outlineLevel="2">
      <c r="A449" t="s">
        <v>142</v>
      </c>
      <c r="B449" t="s">
        <v>49</v>
      </c>
      <c r="C449" t="s">
        <v>50</v>
      </c>
      <c r="D449" t="s">
        <v>272</v>
      </c>
      <c r="E449">
        <v>5</v>
      </c>
      <c r="F449">
        <v>3240</v>
      </c>
      <c r="G449">
        <v>2</v>
      </c>
    </row>
    <row r="450" spans="1:7" outlineLevel="2">
      <c r="A450" t="s">
        <v>142</v>
      </c>
      <c r="B450" t="s">
        <v>49</v>
      </c>
      <c r="C450" t="s">
        <v>50</v>
      </c>
      <c r="D450" t="s">
        <v>287</v>
      </c>
      <c r="E450">
        <v>4</v>
      </c>
      <c r="F450">
        <v>1872</v>
      </c>
      <c r="G450">
        <v>2</v>
      </c>
    </row>
    <row r="451" spans="1:7" outlineLevel="2">
      <c r="A451" t="s">
        <v>142</v>
      </c>
      <c r="B451" t="s">
        <v>49</v>
      </c>
      <c r="C451" t="s">
        <v>50</v>
      </c>
      <c r="D451" t="s">
        <v>327</v>
      </c>
      <c r="E451">
        <v>5</v>
      </c>
      <c r="F451">
        <v>3012</v>
      </c>
      <c r="G451">
        <v>3</v>
      </c>
    </row>
    <row r="452" spans="1:7" outlineLevel="2">
      <c r="A452" t="s">
        <v>142</v>
      </c>
      <c r="B452" t="s">
        <v>49</v>
      </c>
      <c r="C452" t="s">
        <v>50</v>
      </c>
      <c r="D452" t="s">
        <v>327</v>
      </c>
      <c r="E452">
        <v>25</v>
      </c>
      <c r="F452">
        <v>392</v>
      </c>
      <c r="G452">
        <v>1</v>
      </c>
    </row>
    <row r="453" spans="1:7" outlineLevel="2">
      <c r="A453" t="s">
        <v>142</v>
      </c>
      <c r="B453" t="s">
        <v>49</v>
      </c>
      <c r="C453" t="s">
        <v>50</v>
      </c>
      <c r="D453" t="s">
        <v>327</v>
      </c>
      <c r="E453">
        <v>14</v>
      </c>
      <c r="F453">
        <v>4591</v>
      </c>
      <c r="G453">
        <v>5</v>
      </c>
    </row>
    <row r="454" spans="1:7" outlineLevel="2">
      <c r="A454" t="s">
        <v>142</v>
      </c>
      <c r="B454" t="s">
        <v>49</v>
      </c>
      <c r="C454" t="s">
        <v>50</v>
      </c>
      <c r="D454" t="s">
        <v>278</v>
      </c>
      <c r="E454">
        <v>635</v>
      </c>
      <c r="F454">
        <v>16358.38</v>
      </c>
      <c r="G454">
        <v>4</v>
      </c>
    </row>
    <row r="455" spans="1:7" outlineLevel="2">
      <c r="A455" t="s">
        <v>142</v>
      </c>
      <c r="B455" t="s">
        <v>49</v>
      </c>
      <c r="C455" t="s">
        <v>50</v>
      </c>
      <c r="D455" t="s">
        <v>327</v>
      </c>
      <c r="E455">
        <v>107</v>
      </c>
      <c r="F455">
        <v>2460</v>
      </c>
      <c r="G455">
        <v>4</v>
      </c>
    </row>
    <row r="456" spans="1:7" outlineLevel="2">
      <c r="A456" t="s">
        <v>142</v>
      </c>
      <c r="B456" t="s">
        <v>49</v>
      </c>
      <c r="C456" t="s">
        <v>50</v>
      </c>
      <c r="D456" t="s">
        <v>327</v>
      </c>
      <c r="E456">
        <v>12</v>
      </c>
      <c r="F456">
        <v>5515</v>
      </c>
      <c r="G456">
        <v>6</v>
      </c>
    </row>
    <row r="457" spans="1:7" outlineLevel="2">
      <c r="A457" t="s">
        <v>142</v>
      </c>
      <c r="B457" t="s">
        <v>49</v>
      </c>
      <c r="C457" t="s">
        <v>50</v>
      </c>
      <c r="D457" t="s">
        <v>327</v>
      </c>
      <c r="E457">
        <v>6</v>
      </c>
      <c r="F457">
        <v>3098.4</v>
      </c>
      <c r="G457">
        <v>2</v>
      </c>
    </row>
    <row r="458" spans="1:7" outlineLevel="1">
      <c r="B458" s="64" t="s">
        <v>51</v>
      </c>
      <c r="E458">
        <f>SUBTOTAL(9,E426:E457)</f>
        <v>1301</v>
      </c>
      <c r="F458">
        <f>SUBTOTAL(9,F426:F457)</f>
        <v>250749.98</v>
      </c>
      <c r="G458">
        <f>SUBTOTAL(9,G426:G457)</f>
        <v>213</v>
      </c>
    </row>
    <row r="459" spans="1:7" outlineLevel="2">
      <c r="A459" t="s">
        <v>207</v>
      </c>
      <c r="B459" t="s">
        <v>208</v>
      </c>
      <c r="C459" t="s">
        <v>22</v>
      </c>
      <c r="D459" t="s">
        <v>273</v>
      </c>
      <c r="E459">
        <v>37</v>
      </c>
      <c r="F459">
        <v>13766</v>
      </c>
      <c r="G459">
        <v>3</v>
      </c>
    </row>
    <row r="460" spans="1:7" outlineLevel="2">
      <c r="A460" t="s">
        <v>207</v>
      </c>
      <c r="B460" t="s">
        <v>208</v>
      </c>
      <c r="C460" t="s">
        <v>22</v>
      </c>
      <c r="D460" t="s">
        <v>273</v>
      </c>
      <c r="E460">
        <v>1</v>
      </c>
      <c r="F460">
        <v>127</v>
      </c>
      <c r="G460">
        <v>1</v>
      </c>
    </row>
    <row r="461" spans="1:7" outlineLevel="2">
      <c r="A461" t="s">
        <v>207</v>
      </c>
      <c r="B461" t="s">
        <v>208</v>
      </c>
      <c r="C461" t="s">
        <v>22</v>
      </c>
      <c r="D461" t="s">
        <v>273</v>
      </c>
      <c r="E461">
        <v>4</v>
      </c>
      <c r="F461">
        <v>93</v>
      </c>
      <c r="G461">
        <v>1</v>
      </c>
    </row>
    <row r="462" spans="1:7" outlineLevel="2">
      <c r="A462" t="s">
        <v>207</v>
      </c>
      <c r="B462" t="s">
        <v>208</v>
      </c>
      <c r="C462" t="s">
        <v>22</v>
      </c>
      <c r="D462" t="s">
        <v>273</v>
      </c>
      <c r="E462">
        <v>1</v>
      </c>
      <c r="F462">
        <v>19</v>
      </c>
      <c r="G462">
        <v>1</v>
      </c>
    </row>
    <row r="463" spans="1:7" outlineLevel="2">
      <c r="A463" t="s">
        <v>207</v>
      </c>
      <c r="B463" t="s">
        <v>208</v>
      </c>
      <c r="C463" t="s">
        <v>22</v>
      </c>
      <c r="D463" t="s">
        <v>273</v>
      </c>
      <c r="E463">
        <v>815</v>
      </c>
      <c r="F463">
        <v>25436.5</v>
      </c>
      <c r="G463">
        <v>6</v>
      </c>
    </row>
    <row r="464" spans="1:7" outlineLevel="2">
      <c r="A464" t="s">
        <v>207</v>
      </c>
      <c r="B464" t="s">
        <v>208</v>
      </c>
      <c r="C464" t="s">
        <v>22</v>
      </c>
      <c r="D464" t="s">
        <v>273</v>
      </c>
      <c r="E464">
        <v>1</v>
      </c>
      <c r="F464">
        <v>310</v>
      </c>
      <c r="G464">
        <v>1</v>
      </c>
    </row>
    <row r="465" spans="1:7" outlineLevel="2">
      <c r="A465" t="s">
        <v>207</v>
      </c>
      <c r="B465" t="s">
        <v>208</v>
      </c>
      <c r="C465" t="s">
        <v>22</v>
      </c>
      <c r="D465" t="s">
        <v>273</v>
      </c>
      <c r="E465">
        <v>16</v>
      </c>
      <c r="F465">
        <v>10664</v>
      </c>
      <c r="G465">
        <v>1</v>
      </c>
    </row>
    <row r="466" spans="1:7" outlineLevel="1">
      <c r="B466" s="64" t="s">
        <v>209</v>
      </c>
      <c r="E466">
        <f>SUBTOTAL(9,E459:E465)</f>
        <v>875</v>
      </c>
      <c r="F466">
        <f>SUBTOTAL(9,F459:F465)</f>
        <v>50415.5</v>
      </c>
      <c r="G466">
        <f>SUBTOTAL(9,G459:G465)</f>
        <v>14</v>
      </c>
    </row>
    <row r="467" spans="1:7" outlineLevel="2">
      <c r="A467" t="s">
        <v>165</v>
      </c>
      <c r="B467" t="s">
        <v>62</v>
      </c>
      <c r="C467" t="s">
        <v>63</v>
      </c>
      <c r="D467" t="s">
        <v>278</v>
      </c>
      <c r="E467">
        <v>19</v>
      </c>
      <c r="F467">
        <v>4628</v>
      </c>
      <c r="G467">
        <v>1</v>
      </c>
    </row>
    <row r="468" spans="1:7" outlineLevel="2">
      <c r="A468" t="s">
        <v>165</v>
      </c>
      <c r="B468" t="s">
        <v>62</v>
      </c>
      <c r="C468" t="s">
        <v>63</v>
      </c>
      <c r="D468" t="s">
        <v>271</v>
      </c>
      <c r="E468">
        <v>2</v>
      </c>
      <c r="F468">
        <v>204</v>
      </c>
      <c r="G468">
        <v>2</v>
      </c>
    </row>
    <row r="469" spans="1:7" outlineLevel="2">
      <c r="A469" t="s">
        <v>165</v>
      </c>
      <c r="B469" t="s">
        <v>62</v>
      </c>
      <c r="C469" t="s">
        <v>63</v>
      </c>
      <c r="D469" t="s">
        <v>278</v>
      </c>
      <c r="E469">
        <v>1</v>
      </c>
      <c r="F469">
        <v>120</v>
      </c>
      <c r="G469">
        <v>1</v>
      </c>
    </row>
    <row r="470" spans="1:7" outlineLevel="2">
      <c r="A470" t="s">
        <v>165</v>
      </c>
      <c r="B470" t="s">
        <v>62</v>
      </c>
      <c r="C470" t="s">
        <v>63</v>
      </c>
      <c r="D470" t="s">
        <v>278</v>
      </c>
      <c r="E470">
        <v>15</v>
      </c>
      <c r="F470">
        <v>7147</v>
      </c>
      <c r="G470">
        <v>1</v>
      </c>
    </row>
    <row r="471" spans="1:7" outlineLevel="2">
      <c r="A471" t="s">
        <v>165</v>
      </c>
      <c r="B471" t="s">
        <v>62</v>
      </c>
      <c r="C471" t="s">
        <v>63</v>
      </c>
      <c r="D471" t="s">
        <v>271</v>
      </c>
      <c r="E471">
        <v>9</v>
      </c>
      <c r="F471">
        <v>4649</v>
      </c>
      <c r="G471">
        <v>3</v>
      </c>
    </row>
    <row r="472" spans="1:7" outlineLevel="2">
      <c r="A472" t="s">
        <v>165</v>
      </c>
      <c r="B472" t="s">
        <v>62</v>
      </c>
      <c r="C472" t="s">
        <v>63</v>
      </c>
      <c r="D472" t="s">
        <v>271</v>
      </c>
      <c r="E472">
        <v>10</v>
      </c>
      <c r="F472">
        <v>6790</v>
      </c>
      <c r="G472">
        <v>2</v>
      </c>
    </row>
    <row r="473" spans="1:7" outlineLevel="2">
      <c r="A473" t="s">
        <v>165</v>
      </c>
      <c r="B473" t="s">
        <v>62</v>
      </c>
      <c r="C473" t="s">
        <v>63</v>
      </c>
      <c r="D473" t="s">
        <v>270</v>
      </c>
      <c r="E473">
        <v>9</v>
      </c>
      <c r="F473">
        <v>121.5</v>
      </c>
      <c r="G473">
        <v>3</v>
      </c>
    </row>
    <row r="474" spans="1:7" outlineLevel="2">
      <c r="A474" t="s">
        <v>165</v>
      </c>
      <c r="B474" t="s">
        <v>62</v>
      </c>
      <c r="C474" t="s">
        <v>63</v>
      </c>
      <c r="D474" t="s">
        <v>278</v>
      </c>
      <c r="E474">
        <v>2</v>
      </c>
      <c r="F474">
        <v>110</v>
      </c>
      <c r="G474">
        <v>1</v>
      </c>
    </row>
    <row r="475" spans="1:7" outlineLevel="2">
      <c r="A475" t="s">
        <v>165</v>
      </c>
      <c r="B475" t="s">
        <v>62</v>
      </c>
      <c r="C475" t="s">
        <v>63</v>
      </c>
      <c r="D475" t="s">
        <v>278</v>
      </c>
      <c r="E475">
        <v>1</v>
      </c>
      <c r="F475">
        <v>14.25</v>
      </c>
      <c r="G475">
        <v>1</v>
      </c>
    </row>
    <row r="476" spans="1:7" outlineLevel="2">
      <c r="A476" t="s">
        <v>165</v>
      </c>
      <c r="B476" t="s">
        <v>62</v>
      </c>
      <c r="C476" t="s">
        <v>63</v>
      </c>
      <c r="D476" t="s">
        <v>271</v>
      </c>
      <c r="E476">
        <v>28</v>
      </c>
      <c r="F476">
        <v>12712.15</v>
      </c>
      <c r="G476">
        <v>5</v>
      </c>
    </row>
    <row r="477" spans="1:7" outlineLevel="2">
      <c r="A477" t="s">
        <v>165</v>
      </c>
      <c r="B477" t="s">
        <v>62</v>
      </c>
      <c r="C477" t="s">
        <v>63</v>
      </c>
      <c r="D477" t="s">
        <v>278</v>
      </c>
      <c r="E477">
        <v>13</v>
      </c>
      <c r="F477">
        <v>9306</v>
      </c>
      <c r="G477">
        <v>3</v>
      </c>
    </row>
    <row r="478" spans="1:7" outlineLevel="2">
      <c r="A478" t="s">
        <v>165</v>
      </c>
      <c r="B478" t="s">
        <v>62</v>
      </c>
      <c r="C478" t="s">
        <v>63</v>
      </c>
      <c r="D478" t="s">
        <v>271</v>
      </c>
      <c r="E478">
        <v>140</v>
      </c>
      <c r="F478">
        <v>3398</v>
      </c>
      <c r="G478">
        <v>1</v>
      </c>
    </row>
    <row r="479" spans="1:7" outlineLevel="2">
      <c r="A479" t="s">
        <v>165</v>
      </c>
      <c r="B479" t="s">
        <v>62</v>
      </c>
      <c r="C479" t="s">
        <v>63</v>
      </c>
      <c r="D479" t="s">
        <v>278</v>
      </c>
      <c r="E479">
        <v>5</v>
      </c>
      <c r="F479">
        <v>3215</v>
      </c>
      <c r="G479">
        <v>2</v>
      </c>
    </row>
    <row r="480" spans="1:7" outlineLevel="2">
      <c r="A480" t="s">
        <v>165</v>
      </c>
      <c r="B480" t="s">
        <v>62</v>
      </c>
      <c r="C480" t="s">
        <v>63</v>
      </c>
      <c r="D480" t="s">
        <v>271</v>
      </c>
      <c r="E480">
        <v>5</v>
      </c>
      <c r="F480">
        <v>3240</v>
      </c>
      <c r="G480">
        <v>1</v>
      </c>
    </row>
    <row r="481" spans="1:7" outlineLevel="2">
      <c r="A481" t="s">
        <v>165</v>
      </c>
      <c r="B481" t="s">
        <v>62</v>
      </c>
      <c r="C481" t="s">
        <v>63</v>
      </c>
      <c r="D481" t="s">
        <v>271</v>
      </c>
      <c r="E481">
        <v>16</v>
      </c>
      <c r="F481">
        <v>8596</v>
      </c>
      <c r="G481">
        <v>4</v>
      </c>
    </row>
    <row r="482" spans="1:7" outlineLevel="2">
      <c r="A482" t="s">
        <v>165</v>
      </c>
      <c r="B482" t="s">
        <v>62</v>
      </c>
      <c r="C482" t="s">
        <v>63</v>
      </c>
      <c r="D482" t="s">
        <v>278</v>
      </c>
      <c r="E482">
        <v>24</v>
      </c>
      <c r="F482">
        <v>16848</v>
      </c>
      <c r="G482">
        <v>4</v>
      </c>
    </row>
    <row r="483" spans="1:7" outlineLevel="2">
      <c r="A483" t="s">
        <v>165</v>
      </c>
      <c r="B483" t="s">
        <v>62</v>
      </c>
      <c r="C483" t="s">
        <v>63</v>
      </c>
      <c r="D483" t="s">
        <v>278</v>
      </c>
      <c r="E483">
        <v>1</v>
      </c>
      <c r="F483">
        <v>998</v>
      </c>
      <c r="G483">
        <v>1</v>
      </c>
    </row>
    <row r="484" spans="1:7" outlineLevel="2">
      <c r="A484" t="s">
        <v>165</v>
      </c>
      <c r="B484" t="s">
        <v>62</v>
      </c>
      <c r="C484" t="s">
        <v>63</v>
      </c>
      <c r="D484" t="s">
        <v>271</v>
      </c>
      <c r="E484">
        <v>13</v>
      </c>
      <c r="F484">
        <v>792</v>
      </c>
      <c r="G484">
        <v>3</v>
      </c>
    </row>
    <row r="485" spans="1:7" outlineLevel="2">
      <c r="A485" t="s">
        <v>165</v>
      </c>
      <c r="B485" t="s">
        <v>62</v>
      </c>
      <c r="C485" t="s">
        <v>63</v>
      </c>
      <c r="D485" t="s">
        <v>271</v>
      </c>
      <c r="E485">
        <v>10</v>
      </c>
      <c r="F485">
        <v>610</v>
      </c>
      <c r="G485">
        <v>2</v>
      </c>
    </row>
    <row r="486" spans="1:7" outlineLevel="2">
      <c r="A486" t="s">
        <v>165</v>
      </c>
      <c r="B486" t="s">
        <v>62</v>
      </c>
      <c r="C486" t="s">
        <v>63</v>
      </c>
      <c r="D486" t="s">
        <v>278</v>
      </c>
      <c r="E486">
        <v>25</v>
      </c>
      <c r="F486">
        <v>19654</v>
      </c>
      <c r="G486">
        <v>2</v>
      </c>
    </row>
    <row r="487" spans="1:7" outlineLevel="2">
      <c r="A487" t="s">
        <v>165</v>
      </c>
      <c r="B487" t="s">
        <v>62</v>
      </c>
      <c r="C487" t="s">
        <v>63</v>
      </c>
      <c r="D487" t="s">
        <v>271</v>
      </c>
      <c r="E487">
        <v>6</v>
      </c>
      <c r="F487">
        <v>1299</v>
      </c>
      <c r="G487">
        <v>3</v>
      </c>
    </row>
    <row r="488" spans="1:7" outlineLevel="2">
      <c r="A488" t="s">
        <v>165</v>
      </c>
      <c r="B488" t="s">
        <v>62</v>
      </c>
      <c r="C488" t="s">
        <v>63</v>
      </c>
      <c r="D488" t="s">
        <v>278</v>
      </c>
      <c r="E488">
        <v>26</v>
      </c>
      <c r="F488">
        <v>14965</v>
      </c>
      <c r="G488">
        <v>3</v>
      </c>
    </row>
    <row r="489" spans="1:7" outlineLevel="2">
      <c r="A489" t="s">
        <v>165</v>
      </c>
      <c r="B489" t="s">
        <v>62</v>
      </c>
      <c r="C489" t="s">
        <v>63</v>
      </c>
      <c r="D489" t="s">
        <v>271</v>
      </c>
      <c r="E489">
        <v>12</v>
      </c>
      <c r="F489">
        <v>3133</v>
      </c>
      <c r="G489">
        <v>2</v>
      </c>
    </row>
    <row r="490" spans="1:7" outlineLevel="2">
      <c r="A490" t="s">
        <v>165</v>
      </c>
      <c r="B490" t="s">
        <v>62</v>
      </c>
      <c r="C490" t="s">
        <v>63</v>
      </c>
      <c r="D490" t="s">
        <v>271</v>
      </c>
      <c r="E490">
        <v>143</v>
      </c>
      <c r="F490">
        <v>5082</v>
      </c>
      <c r="G490">
        <v>3</v>
      </c>
    </row>
    <row r="491" spans="1:7" outlineLevel="2">
      <c r="A491" t="s">
        <v>165</v>
      </c>
      <c r="B491" t="s">
        <v>62</v>
      </c>
      <c r="C491" t="s">
        <v>63</v>
      </c>
      <c r="D491" t="s">
        <v>278</v>
      </c>
      <c r="E491">
        <v>22</v>
      </c>
      <c r="F491">
        <v>16023</v>
      </c>
      <c r="G491">
        <v>2</v>
      </c>
    </row>
    <row r="492" spans="1:7" outlineLevel="2">
      <c r="A492" t="s">
        <v>165</v>
      </c>
      <c r="B492" t="s">
        <v>62</v>
      </c>
      <c r="C492" t="s">
        <v>63</v>
      </c>
      <c r="D492" t="s">
        <v>278</v>
      </c>
      <c r="E492">
        <v>10</v>
      </c>
      <c r="F492">
        <v>5980</v>
      </c>
      <c r="G492">
        <v>1</v>
      </c>
    </row>
    <row r="493" spans="1:7" outlineLevel="2">
      <c r="A493" t="s">
        <v>165</v>
      </c>
      <c r="B493" t="s">
        <v>62</v>
      </c>
      <c r="C493" t="s">
        <v>63</v>
      </c>
      <c r="D493" t="s">
        <v>271</v>
      </c>
      <c r="E493">
        <v>35</v>
      </c>
      <c r="F493">
        <v>9832</v>
      </c>
      <c r="G493">
        <v>6</v>
      </c>
    </row>
    <row r="494" spans="1:7" outlineLevel="2">
      <c r="A494" t="s">
        <v>165</v>
      </c>
      <c r="B494" t="s">
        <v>62</v>
      </c>
      <c r="C494" t="s">
        <v>63</v>
      </c>
      <c r="D494" t="s">
        <v>271</v>
      </c>
      <c r="E494">
        <v>287</v>
      </c>
      <c r="F494">
        <v>9426</v>
      </c>
      <c r="G494">
        <v>6</v>
      </c>
    </row>
    <row r="495" spans="1:7" outlineLevel="2">
      <c r="A495" t="s">
        <v>165</v>
      </c>
      <c r="B495" t="s">
        <v>62</v>
      </c>
      <c r="C495" t="s">
        <v>63</v>
      </c>
      <c r="D495" t="s">
        <v>271</v>
      </c>
      <c r="E495">
        <v>55</v>
      </c>
      <c r="F495">
        <v>9737</v>
      </c>
      <c r="G495">
        <v>9</v>
      </c>
    </row>
    <row r="496" spans="1:7" outlineLevel="2">
      <c r="A496" t="s">
        <v>165</v>
      </c>
      <c r="B496" t="s">
        <v>62</v>
      </c>
      <c r="C496" t="s">
        <v>63</v>
      </c>
      <c r="D496" t="s">
        <v>271</v>
      </c>
      <c r="E496">
        <v>7</v>
      </c>
      <c r="F496">
        <v>6520</v>
      </c>
      <c r="G496">
        <v>3</v>
      </c>
    </row>
    <row r="497" spans="1:7" outlineLevel="2">
      <c r="A497" t="s">
        <v>165</v>
      </c>
      <c r="B497" t="s">
        <v>62</v>
      </c>
      <c r="C497" t="s">
        <v>63</v>
      </c>
      <c r="D497" t="s">
        <v>278</v>
      </c>
      <c r="E497">
        <v>3</v>
      </c>
      <c r="F497">
        <v>1872</v>
      </c>
      <c r="G497">
        <v>1</v>
      </c>
    </row>
    <row r="498" spans="1:7" outlineLevel="2">
      <c r="A498" t="s">
        <v>165</v>
      </c>
      <c r="B498" t="s">
        <v>62</v>
      </c>
      <c r="C498" t="s">
        <v>63</v>
      </c>
      <c r="D498" t="s">
        <v>271</v>
      </c>
      <c r="E498">
        <v>21</v>
      </c>
      <c r="F498">
        <v>17266</v>
      </c>
      <c r="G498">
        <v>1</v>
      </c>
    </row>
    <row r="499" spans="1:7" outlineLevel="2">
      <c r="A499" t="s">
        <v>165</v>
      </c>
      <c r="B499" t="s">
        <v>62</v>
      </c>
      <c r="C499" t="s">
        <v>63</v>
      </c>
      <c r="D499" t="s">
        <v>271</v>
      </c>
      <c r="E499">
        <v>2</v>
      </c>
      <c r="F499">
        <v>162</v>
      </c>
      <c r="G499">
        <v>1</v>
      </c>
    </row>
    <row r="500" spans="1:7" outlineLevel="2">
      <c r="A500" t="s">
        <v>165</v>
      </c>
      <c r="B500" t="s">
        <v>62</v>
      </c>
      <c r="C500" t="s">
        <v>63</v>
      </c>
      <c r="D500" t="s">
        <v>271</v>
      </c>
      <c r="E500">
        <v>3</v>
      </c>
      <c r="F500">
        <v>1840</v>
      </c>
      <c r="G500">
        <v>1</v>
      </c>
    </row>
    <row r="501" spans="1:7" outlineLevel="2">
      <c r="A501" t="s">
        <v>165</v>
      </c>
      <c r="B501" t="s">
        <v>62</v>
      </c>
      <c r="C501" t="s">
        <v>63</v>
      </c>
      <c r="D501" t="s">
        <v>271</v>
      </c>
      <c r="E501">
        <v>165</v>
      </c>
      <c r="F501">
        <v>7395.5</v>
      </c>
      <c r="G501">
        <v>7</v>
      </c>
    </row>
    <row r="502" spans="1:7" outlineLevel="1">
      <c r="B502" s="64" t="s">
        <v>64</v>
      </c>
      <c r="E502">
        <f>SUBTOTAL(9,E467:E501)</f>
        <v>1145</v>
      </c>
      <c r="F502">
        <f>SUBTOTAL(9,F467:F501)</f>
        <v>213685.4</v>
      </c>
      <c r="G502">
        <f>SUBTOTAL(9,G467:G501)</f>
        <v>92</v>
      </c>
    </row>
    <row r="503" spans="1:7" outlineLevel="2">
      <c r="A503" t="s">
        <v>328</v>
      </c>
      <c r="B503" t="s">
        <v>329</v>
      </c>
      <c r="C503" t="s">
        <v>52</v>
      </c>
      <c r="D503" t="s">
        <v>277</v>
      </c>
      <c r="E503">
        <v>24</v>
      </c>
      <c r="F503">
        <v>3522</v>
      </c>
      <c r="G503">
        <v>7</v>
      </c>
    </row>
    <row r="504" spans="1:7" outlineLevel="1">
      <c r="B504" s="64" t="s">
        <v>401</v>
      </c>
      <c r="E504">
        <f>SUBTOTAL(9,E503:E503)</f>
        <v>24</v>
      </c>
      <c r="F504">
        <f>SUBTOTAL(9,F503:F503)</f>
        <v>3522</v>
      </c>
      <c r="G504">
        <f>SUBTOTAL(9,G503:G503)</f>
        <v>7</v>
      </c>
    </row>
    <row r="505" spans="1:7" outlineLevel="2">
      <c r="A505" t="s">
        <v>260</v>
      </c>
      <c r="B505" t="s">
        <v>261</v>
      </c>
      <c r="C505" t="s">
        <v>52</v>
      </c>
      <c r="D505" t="s">
        <v>330</v>
      </c>
      <c r="E505">
        <v>1</v>
      </c>
      <c r="F505">
        <v>4</v>
      </c>
      <c r="G505">
        <v>1</v>
      </c>
    </row>
    <row r="506" spans="1:7" outlineLevel="1">
      <c r="B506" s="64" t="s">
        <v>262</v>
      </c>
      <c r="E506">
        <f>SUBTOTAL(9,E505:E505)</f>
        <v>1</v>
      </c>
      <c r="F506">
        <f>SUBTOTAL(9,F505:F505)</f>
        <v>4</v>
      </c>
      <c r="G506">
        <f>SUBTOTAL(9,G505:G505)</f>
        <v>1</v>
      </c>
    </row>
    <row r="507" spans="1:7" outlineLevel="2">
      <c r="A507" t="s">
        <v>144</v>
      </c>
      <c r="B507" t="s">
        <v>43</v>
      </c>
      <c r="C507" t="s">
        <v>44</v>
      </c>
      <c r="D507" t="s">
        <v>268</v>
      </c>
      <c r="E507">
        <v>1</v>
      </c>
      <c r="F507">
        <v>7</v>
      </c>
      <c r="G507">
        <v>1</v>
      </c>
    </row>
    <row r="508" spans="1:7" outlineLevel="2">
      <c r="A508" t="s">
        <v>144</v>
      </c>
      <c r="B508" t="s">
        <v>43</v>
      </c>
      <c r="C508" t="s">
        <v>44</v>
      </c>
      <c r="D508" t="s">
        <v>270</v>
      </c>
      <c r="E508">
        <v>10</v>
      </c>
      <c r="F508">
        <v>812</v>
      </c>
      <c r="G508">
        <v>3</v>
      </c>
    </row>
    <row r="509" spans="1:7" outlineLevel="2">
      <c r="A509" t="s">
        <v>144</v>
      </c>
      <c r="B509" t="s">
        <v>43</v>
      </c>
      <c r="C509" t="s">
        <v>44</v>
      </c>
      <c r="D509" t="s">
        <v>268</v>
      </c>
      <c r="E509">
        <v>225</v>
      </c>
      <c r="F509">
        <v>42079.6</v>
      </c>
      <c r="G509">
        <v>24</v>
      </c>
    </row>
    <row r="510" spans="1:7" outlineLevel="2">
      <c r="A510" t="s">
        <v>144</v>
      </c>
      <c r="B510" t="s">
        <v>43</v>
      </c>
      <c r="C510" t="s">
        <v>44</v>
      </c>
      <c r="D510" t="s">
        <v>268</v>
      </c>
      <c r="E510">
        <v>10</v>
      </c>
      <c r="F510">
        <v>6900</v>
      </c>
      <c r="G510">
        <v>1</v>
      </c>
    </row>
    <row r="511" spans="1:7" outlineLevel="2">
      <c r="A511" t="s">
        <v>144</v>
      </c>
      <c r="B511" t="s">
        <v>43</v>
      </c>
      <c r="C511" t="s">
        <v>44</v>
      </c>
      <c r="D511" t="s">
        <v>268</v>
      </c>
      <c r="E511">
        <v>61</v>
      </c>
      <c r="F511">
        <v>10680</v>
      </c>
      <c r="G511">
        <v>3</v>
      </c>
    </row>
    <row r="512" spans="1:7" outlineLevel="2">
      <c r="A512" t="s">
        <v>144</v>
      </c>
      <c r="B512" t="s">
        <v>43</v>
      </c>
      <c r="C512" t="s">
        <v>44</v>
      </c>
      <c r="D512" t="s">
        <v>268</v>
      </c>
      <c r="E512">
        <v>5</v>
      </c>
      <c r="F512">
        <v>417.1</v>
      </c>
      <c r="G512">
        <v>3</v>
      </c>
    </row>
    <row r="513" spans="1:7" outlineLevel="2">
      <c r="A513" t="s">
        <v>144</v>
      </c>
      <c r="B513" t="s">
        <v>43</v>
      </c>
      <c r="C513" t="s">
        <v>44</v>
      </c>
      <c r="D513" t="s">
        <v>268</v>
      </c>
      <c r="E513">
        <v>831</v>
      </c>
      <c r="F513">
        <v>36386.1</v>
      </c>
      <c r="G513">
        <v>20</v>
      </c>
    </row>
    <row r="514" spans="1:7" outlineLevel="2">
      <c r="A514" t="s">
        <v>144</v>
      </c>
      <c r="B514" t="s">
        <v>43</v>
      </c>
      <c r="C514" t="s">
        <v>44</v>
      </c>
      <c r="D514" t="s">
        <v>268</v>
      </c>
      <c r="E514">
        <v>34</v>
      </c>
      <c r="F514">
        <v>10739.4</v>
      </c>
      <c r="G514">
        <v>9</v>
      </c>
    </row>
    <row r="515" spans="1:7" outlineLevel="2">
      <c r="A515" t="s">
        <v>144</v>
      </c>
      <c r="B515" t="s">
        <v>43</v>
      </c>
      <c r="C515" t="s">
        <v>44</v>
      </c>
      <c r="D515" t="s">
        <v>268</v>
      </c>
      <c r="E515">
        <v>35</v>
      </c>
      <c r="F515">
        <v>19681</v>
      </c>
      <c r="G515">
        <v>8</v>
      </c>
    </row>
    <row r="516" spans="1:7" outlineLevel="2">
      <c r="A516" t="s">
        <v>144</v>
      </c>
      <c r="B516" t="s">
        <v>43</v>
      </c>
      <c r="C516" t="s">
        <v>44</v>
      </c>
      <c r="D516" t="s">
        <v>268</v>
      </c>
      <c r="E516">
        <v>302</v>
      </c>
      <c r="F516">
        <v>31007</v>
      </c>
      <c r="G516">
        <v>22</v>
      </c>
    </row>
    <row r="517" spans="1:7" outlineLevel="2">
      <c r="A517" t="s">
        <v>144</v>
      </c>
      <c r="B517" t="s">
        <v>43</v>
      </c>
      <c r="C517" t="s">
        <v>44</v>
      </c>
      <c r="D517" t="s">
        <v>268</v>
      </c>
      <c r="E517">
        <v>19</v>
      </c>
      <c r="F517">
        <v>9596</v>
      </c>
      <c r="G517">
        <v>4</v>
      </c>
    </row>
    <row r="518" spans="1:7" outlineLevel="2">
      <c r="A518" t="s">
        <v>144</v>
      </c>
      <c r="B518" t="s">
        <v>43</v>
      </c>
      <c r="C518" t="s">
        <v>44</v>
      </c>
      <c r="D518" t="s">
        <v>268</v>
      </c>
      <c r="E518">
        <v>34</v>
      </c>
      <c r="F518">
        <v>19361</v>
      </c>
      <c r="G518">
        <v>4</v>
      </c>
    </row>
    <row r="519" spans="1:7" outlineLevel="2">
      <c r="A519" t="s">
        <v>144</v>
      </c>
      <c r="B519" t="s">
        <v>43</v>
      </c>
      <c r="C519" t="s">
        <v>44</v>
      </c>
      <c r="D519" t="s">
        <v>268</v>
      </c>
      <c r="E519">
        <v>22</v>
      </c>
      <c r="F519">
        <v>12793</v>
      </c>
      <c r="G519">
        <v>6</v>
      </c>
    </row>
    <row r="520" spans="1:7" outlineLevel="2">
      <c r="A520" t="s">
        <v>144</v>
      </c>
      <c r="B520" t="s">
        <v>43</v>
      </c>
      <c r="C520" t="s">
        <v>44</v>
      </c>
      <c r="D520" t="s">
        <v>268</v>
      </c>
      <c r="E520">
        <v>935</v>
      </c>
      <c r="F520">
        <v>47435.4</v>
      </c>
      <c r="G520">
        <v>17</v>
      </c>
    </row>
    <row r="521" spans="1:7" outlineLevel="2">
      <c r="A521" t="s">
        <v>144</v>
      </c>
      <c r="B521" t="s">
        <v>43</v>
      </c>
      <c r="C521" t="s">
        <v>44</v>
      </c>
      <c r="D521" t="s">
        <v>268</v>
      </c>
      <c r="E521">
        <v>241</v>
      </c>
      <c r="F521">
        <v>18982.5</v>
      </c>
      <c r="G521">
        <v>11</v>
      </c>
    </row>
    <row r="522" spans="1:7" outlineLevel="2">
      <c r="A522" t="s">
        <v>144</v>
      </c>
      <c r="B522" t="s">
        <v>43</v>
      </c>
      <c r="C522" t="s">
        <v>44</v>
      </c>
      <c r="D522" t="s">
        <v>268</v>
      </c>
      <c r="E522">
        <v>136</v>
      </c>
      <c r="F522">
        <v>49463.199999999997</v>
      </c>
      <c r="G522">
        <v>25</v>
      </c>
    </row>
    <row r="523" spans="1:7" outlineLevel="2">
      <c r="A523" t="s">
        <v>144</v>
      </c>
      <c r="B523" t="s">
        <v>43</v>
      </c>
      <c r="C523" t="s">
        <v>44</v>
      </c>
      <c r="D523" t="s">
        <v>268</v>
      </c>
      <c r="E523">
        <v>70</v>
      </c>
      <c r="F523">
        <v>19913.599999999999</v>
      </c>
      <c r="G523">
        <v>19</v>
      </c>
    </row>
    <row r="524" spans="1:7" outlineLevel="2">
      <c r="A524" t="s">
        <v>144</v>
      </c>
      <c r="B524" t="s">
        <v>43</v>
      </c>
      <c r="C524" t="s">
        <v>44</v>
      </c>
      <c r="D524" t="s">
        <v>269</v>
      </c>
      <c r="E524">
        <v>10</v>
      </c>
      <c r="F524">
        <v>6630</v>
      </c>
      <c r="G524">
        <v>1</v>
      </c>
    </row>
    <row r="525" spans="1:7" outlineLevel="2">
      <c r="A525" t="s">
        <v>144</v>
      </c>
      <c r="B525" t="s">
        <v>43</v>
      </c>
      <c r="C525" t="s">
        <v>44</v>
      </c>
      <c r="D525" t="s">
        <v>268</v>
      </c>
      <c r="E525">
        <v>68</v>
      </c>
      <c r="F525">
        <v>11183.4</v>
      </c>
      <c r="G525">
        <v>10</v>
      </c>
    </row>
    <row r="526" spans="1:7" outlineLevel="2">
      <c r="A526" t="s">
        <v>144</v>
      </c>
      <c r="B526" t="s">
        <v>43</v>
      </c>
      <c r="C526" t="s">
        <v>44</v>
      </c>
      <c r="D526" t="s">
        <v>270</v>
      </c>
      <c r="E526">
        <v>1</v>
      </c>
      <c r="F526">
        <v>20.100000000000001</v>
      </c>
      <c r="G526">
        <v>1</v>
      </c>
    </row>
    <row r="527" spans="1:7" outlineLevel="2">
      <c r="A527" t="s">
        <v>144</v>
      </c>
      <c r="B527" t="s">
        <v>43</v>
      </c>
      <c r="C527" t="s">
        <v>44</v>
      </c>
      <c r="D527" t="s">
        <v>268</v>
      </c>
      <c r="E527">
        <v>59</v>
      </c>
      <c r="F527">
        <v>20839.7</v>
      </c>
      <c r="G527">
        <v>8</v>
      </c>
    </row>
    <row r="528" spans="1:7" outlineLevel="2">
      <c r="A528" t="s">
        <v>144</v>
      </c>
      <c r="B528" t="s">
        <v>43</v>
      </c>
      <c r="C528" t="s">
        <v>44</v>
      </c>
      <c r="D528" t="s">
        <v>268</v>
      </c>
      <c r="E528">
        <v>18</v>
      </c>
      <c r="F528">
        <v>5800.7</v>
      </c>
      <c r="G528">
        <v>5</v>
      </c>
    </row>
    <row r="529" spans="1:7" outlineLevel="2">
      <c r="A529" t="s">
        <v>144</v>
      </c>
      <c r="B529" t="s">
        <v>43</v>
      </c>
      <c r="C529" t="s">
        <v>44</v>
      </c>
      <c r="D529" t="s">
        <v>268</v>
      </c>
      <c r="E529">
        <v>421</v>
      </c>
      <c r="F529">
        <v>42230</v>
      </c>
      <c r="G529">
        <v>20</v>
      </c>
    </row>
    <row r="530" spans="1:7" outlineLevel="2">
      <c r="A530" t="s">
        <v>144</v>
      </c>
      <c r="B530" t="s">
        <v>43</v>
      </c>
      <c r="C530" t="s">
        <v>44</v>
      </c>
      <c r="D530" t="s">
        <v>268</v>
      </c>
      <c r="E530">
        <v>525</v>
      </c>
      <c r="F530">
        <v>18000</v>
      </c>
      <c r="G530">
        <v>2</v>
      </c>
    </row>
    <row r="531" spans="1:7" outlineLevel="2">
      <c r="A531" t="s">
        <v>144</v>
      </c>
      <c r="B531" t="s">
        <v>43</v>
      </c>
      <c r="C531" t="s">
        <v>44</v>
      </c>
      <c r="D531" t="s">
        <v>270</v>
      </c>
      <c r="E531">
        <v>9</v>
      </c>
      <c r="F531">
        <v>3102</v>
      </c>
      <c r="G531">
        <v>5</v>
      </c>
    </row>
    <row r="532" spans="1:7" outlineLevel="2">
      <c r="A532" t="s">
        <v>144</v>
      </c>
      <c r="B532" t="s">
        <v>43</v>
      </c>
      <c r="C532" t="s">
        <v>44</v>
      </c>
      <c r="D532" t="s">
        <v>268</v>
      </c>
      <c r="E532">
        <v>98</v>
      </c>
      <c r="F532">
        <v>10337.6</v>
      </c>
      <c r="G532">
        <v>8</v>
      </c>
    </row>
    <row r="533" spans="1:7" outlineLevel="2">
      <c r="A533" t="s">
        <v>144</v>
      </c>
      <c r="B533" t="s">
        <v>43</v>
      </c>
      <c r="C533" t="s">
        <v>44</v>
      </c>
      <c r="D533" t="s">
        <v>269</v>
      </c>
      <c r="E533">
        <v>13</v>
      </c>
      <c r="F533">
        <v>20925</v>
      </c>
      <c r="G533">
        <v>3</v>
      </c>
    </row>
    <row r="534" spans="1:7" outlineLevel="2">
      <c r="A534" t="s">
        <v>144</v>
      </c>
      <c r="B534" t="s">
        <v>43</v>
      </c>
      <c r="C534" t="s">
        <v>44</v>
      </c>
      <c r="D534" t="s">
        <v>268</v>
      </c>
      <c r="E534">
        <v>756</v>
      </c>
      <c r="F534">
        <v>56452</v>
      </c>
      <c r="G534">
        <v>24</v>
      </c>
    </row>
    <row r="535" spans="1:7" outlineLevel="2">
      <c r="A535" t="s">
        <v>144</v>
      </c>
      <c r="B535" t="s">
        <v>43</v>
      </c>
      <c r="C535" t="s">
        <v>44</v>
      </c>
      <c r="D535" t="s">
        <v>268</v>
      </c>
      <c r="E535">
        <v>38</v>
      </c>
      <c r="F535">
        <v>2789</v>
      </c>
      <c r="G535">
        <v>9</v>
      </c>
    </row>
    <row r="536" spans="1:7" outlineLevel="2">
      <c r="A536" t="s">
        <v>144</v>
      </c>
      <c r="B536" t="s">
        <v>43</v>
      </c>
      <c r="C536" t="s">
        <v>44</v>
      </c>
      <c r="D536" t="s">
        <v>331</v>
      </c>
      <c r="E536">
        <v>7</v>
      </c>
      <c r="F536">
        <v>64.349999999999994</v>
      </c>
      <c r="G536">
        <v>5</v>
      </c>
    </row>
    <row r="537" spans="1:7" outlineLevel="2">
      <c r="A537" t="s">
        <v>144</v>
      </c>
      <c r="B537" t="s">
        <v>43</v>
      </c>
      <c r="C537" t="s">
        <v>44</v>
      </c>
      <c r="D537" t="s">
        <v>268</v>
      </c>
      <c r="E537">
        <v>454</v>
      </c>
      <c r="F537">
        <v>17529.7</v>
      </c>
      <c r="G537">
        <v>8</v>
      </c>
    </row>
    <row r="538" spans="1:7" outlineLevel="2">
      <c r="A538" t="s">
        <v>144</v>
      </c>
      <c r="B538" t="s">
        <v>43</v>
      </c>
      <c r="C538" t="s">
        <v>44</v>
      </c>
      <c r="D538" t="s">
        <v>268</v>
      </c>
      <c r="E538">
        <v>16</v>
      </c>
      <c r="F538">
        <v>6771</v>
      </c>
      <c r="G538">
        <v>7</v>
      </c>
    </row>
    <row r="539" spans="1:7" outlineLevel="2">
      <c r="A539" t="s">
        <v>144</v>
      </c>
      <c r="B539" t="s">
        <v>43</v>
      </c>
      <c r="C539" t="s">
        <v>44</v>
      </c>
      <c r="D539" t="s">
        <v>268</v>
      </c>
      <c r="E539">
        <v>74</v>
      </c>
      <c r="F539">
        <v>32518.9</v>
      </c>
      <c r="G539">
        <v>17</v>
      </c>
    </row>
    <row r="540" spans="1:7" outlineLevel="2">
      <c r="A540" t="s">
        <v>144</v>
      </c>
      <c r="B540" t="s">
        <v>43</v>
      </c>
      <c r="C540" t="s">
        <v>44</v>
      </c>
      <c r="D540" t="s">
        <v>268</v>
      </c>
      <c r="E540">
        <v>168</v>
      </c>
      <c r="F540">
        <v>48035.87</v>
      </c>
      <c r="G540">
        <v>40</v>
      </c>
    </row>
    <row r="541" spans="1:7" outlineLevel="1">
      <c r="B541" s="64" t="s">
        <v>45</v>
      </c>
      <c r="E541">
        <f>SUBTOTAL(9,E507:E540)</f>
        <v>5706</v>
      </c>
      <c r="F541">
        <f>SUBTOTAL(9,F507:F540)</f>
        <v>639483.21999999986</v>
      </c>
      <c r="G541">
        <f>SUBTOTAL(9,G507:G540)</f>
        <v>353</v>
      </c>
    </row>
    <row r="542" spans="1:7" outlineLevel="2">
      <c r="A542" t="s">
        <v>164</v>
      </c>
      <c r="B542" t="s">
        <v>102</v>
      </c>
      <c r="C542" t="s">
        <v>52</v>
      </c>
      <c r="D542" t="s">
        <v>327</v>
      </c>
      <c r="E542">
        <v>25</v>
      </c>
      <c r="F542">
        <v>6423.7</v>
      </c>
      <c r="G542">
        <v>8</v>
      </c>
    </row>
    <row r="543" spans="1:7" outlineLevel="2">
      <c r="A543" t="s">
        <v>164</v>
      </c>
      <c r="B543" t="s">
        <v>102</v>
      </c>
      <c r="C543" t="s">
        <v>52</v>
      </c>
      <c r="D543" t="s">
        <v>330</v>
      </c>
      <c r="E543">
        <v>16</v>
      </c>
      <c r="F543">
        <v>264</v>
      </c>
      <c r="G543">
        <v>1</v>
      </c>
    </row>
    <row r="544" spans="1:7" outlineLevel="2">
      <c r="A544" t="s">
        <v>164</v>
      </c>
      <c r="B544" t="s">
        <v>102</v>
      </c>
      <c r="C544" t="s">
        <v>52</v>
      </c>
      <c r="D544" t="s">
        <v>330</v>
      </c>
      <c r="E544">
        <v>9</v>
      </c>
      <c r="F544">
        <v>396</v>
      </c>
      <c r="G544">
        <v>1</v>
      </c>
    </row>
    <row r="545" spans="1:7" outlineLevel="2">
      <c r="A545" t="s">
        <v>164</v>
      </c>
      <c r="B545" t="s">
        <v>102</v>
      </c>
      <c r="C545" t="s">
        <v>52</v>
      </c>
      <c r="D545" t="s">
        <v>277</v>
      </c>
      <c r="E545">
        <v>16</v>
      </c>
      <c r="F545">
        <v>150</v>
      </c>
      <c r="G545">
        <v>1</v>
      </c>
    </row>
    <row r="546" spans="1:7" outlineLevel="2">
      <c r="A546" t="s">
        <v>164</v>
      </c>
      <c r="B546" t="s">
        <v>102</v>
      </c>
      <c r="C546" t="s">
        <v>52</v>
      </c>
      <c r="D546" t="s">
        <v>330</v>
      </c>
      <c r="E546">
        <v>23</v>
      </c>
      <c r="F546">
        <v>201</v>
      </c>
      <c r="G546">
        <v>3</v>
      </c>
    </row>
    <row r="547" spans="1:7" outlineLevel="2">
      <c r="A547" t="s">
        <v>164</v>
      </c>
      <c r="B547" t="s">
        <v>102</v>
      </c>
      <c r="C547" t="s">
        <v>52</v>
      </c>
      <c r="D547" t="s">
        <v>277</v>
      </c>
      <c r="E547">
        <v>419</v>
      </c>
      <c r="F547">
        <v>7163.05</v>
      </c>
      <c r="G547">
        <v>11</v>
      </c>
    </row>
    <row r="548" spans="1:7" outlineLevel="2">
      <c r="A548" t="s">
        <v>164</v>
      </c>
      <c r="B548" t="s">
        <v>102</v>
      </c>
      <c r="C548" t="s">
        <v>52</v>
      </c>
      <c r="D548" t="s">
        <v>330</v>
      </c>
      <c r="E548">
        <v>181</v>
      </c>
      <c r="F548">
        <v>966</v>
      </c>
      <c r="G548">
        <v>1</v>
      </c>
    </row>
    <row r="549" spans="1:7" outlineLevel="2">
      <c r="A549" t="s">
        <v>164</v>
      </c>
      <c r="B549" t="s">
        <v>102</v>
      </c>
      <c r="C549" t="s">
        <v>52</v>
      </c>
      <c r="D549" t="s">
        <v>330</v>
      </c>
      <c r="E549">
        <v>45</v>
      </c>
      <c r="F549">
        <v>317.2</v>
      </c>
      <c r="G549">
        <v>2</v>
      </c>
    </row>
    <row r="550" spans="1:7" outlineLevel="2">
      <c r="A550" t="s">
        <v>164</v>
      </c>
      <c r="B550" t="s">
        <v>102</v>
      </c>
      <c r="C550" t="s">
        <v>52</v>
      </c>
      <c r="D550" t="s">
        <v>277</v>
      </c>
      <c r="E550">
        <v>85</v>
      </c>
      <c r="F550">
        <v>6970</v>
      </c>
      <c r="G550">
        <v>4</v>
      </c>
    </row>
    <row r="551" spans="1:7" outlineLevel="2">
      <c r="A551" t="s">
        <v>164</v>
      </c>
      <c r="B551" t="s">
        <v>102</v>
      </c>
      <c r="C551" t="s">
        <v>52</v>
      </c>
      <c r="D551" t="s">
        <v>330</v>
      </c>
      <c r="E551">
        <v>27</v>
      </c>
      <c r="F551">
        <v>356.1</v>
      </c>
      <c r="G551">
        <v>7</v>
      </c>
    </row>
    <row r="552" spans="1:7" outlineLevel="2">
      <c r="A552" t="s">
        <v>164</v>
      </c>
      <c r="B552" t="s">
        <v>102</v>
      </c>
      <c r="C552" t="s">
        <v>52</v>
      </c>
      <c r="D552" t="s">
        <v>277</v>
      </c>
      <c r="E552">
        <v>15</v>
      </c>
      <c r="F552">
        <v>3071.4</v>
      </c>
      <c r="G552">
        <v>6</v>
      </c>
    </row>
    <row r="553" spans="1:7" outlineLevel="2">
      <c r="A553" t="s">
        <v>164</v>
      </c>
      <c r="B553" t="s">
        <v>102</v>
      </c>
      <c r="C553" t="s">
        <v>52</v>
      </c>
      <c r="D553" t="s">
        <v>330</v>
      </c>
      <c r="E553">
        <v>9</v>
      </c>
      <c r="F553">
        <v>396.3</v>
      </c>
      <c r="G553">
        <v>1</v>
      </c>
    </row>
    <row r="554" spans="1:7" outlineLevel="2">
      <c r="A554" t="s">
        <v>164</v>
      </c>
      <c r="B554" t="s">
        <v>102</v>
      </c>
      <c r="C554" t="s">
        <v>52</v>
      </c>
      <c r="D554" t="s">
        <v>278</v>
      </c>
      <c r="E554">
        <v>1</v>
      </c>
      <c r="F554">
        <v>46</v>
      </c>
      <c r="G554">
        <v>1</v>
      </c>
    </row>
    <row r="555" spans="1:7" outlineLevel="2">
      <c r="A555" t="s">
        <v>164</v>
      </c>
      <c r="B555" t="s">
        <v>102</v>
      </c>
      <c r="C555" t="s">
        <v>52</v>
      </c>
      <c r="D555" t="s">
        <v>277</v>
      </c>
      <c r="E555">
        <v>1</v>
      </c>
      <c r="F555">
        <v>88</v>
      </c>
      <c r="G555">
        <v>1</v>
      </c>
    </row>
    <row r="556" spans="1:7" outlineLevel="2">
      <c r="A556" t="s">
        <v>164</v>
      </c>
      <c r="B556" t="s">
        <v>102</v>
      </c>
      <c r="C556" t="s">
        <v>52</v>
      </c>
      <c r="D556" t="s">
        <v>330</v>
      </c>
      <c r="E556">
        <v>200</v>
      </c>
      <c r="F556">
        <v>954</v>
      </c>
      <c r="G556">
        <v>2</v>
      </c>
    </row>
    <row r="557" spans="1:7" outlineLevel="2">
      <c r="A557" t="s">
        <v>164</v>
      </c>
      <c r="B557" t="s">
        <v>102</v>
      </c>
      <c r="C557" t="s">
        <v>52</v>
      </c>
      <c r="D557" t="s">
        <v>330</v>
      </c>
      <c r="E557">
        <v>9</v>
      </c>
      <c r="F557">
        <v>396</v>
      </c>
      <c r="G557">
        <v>1</v>
      </c>
    </row>
    <row r="558" spans="1:7" outlineLevel="2">
      <c r="A558" t="s">
        <v>164</v>
      </c>
      <c r="B558" t="s">
        <v>102</v>
      </c>
      <c r="C558" t="s">
        <v>52</v>
      </c>
      <c r="D558" t="s">
        <v>327</v>
      </c>
      <c r="E558">
        <v>37</v>
      </c>
      <c r="F558">
        <v>5738.55</v>
      </c>
      <c r="G558">
        <v>8</v>
      </c>
    </row>
    <row r="559" spans="1:7" outlineLevel="2">
      <c r="A559" t="s">
        <v>164</v>
      </c>
      <c r="B559" t="s">
        <v>102</v>
      </c>
      <c r="C559" t="s">
        <v>52</v>
      </c>
      <c r="D559" t="s">
        <v>330</v>
      </c>
      <c r="E559">
        <v>53</v>
      </c>
      <c r="F559">
        <v>1134.5999999999999</v>
      </c>
      <c r="G559">
        <v>4</v>
      </c>
    </row>
    <row r="560" spans="1:7" outlineLevel="1">
      <c r="B560" s="64" t="s">
        <v>103</v>
      </c>
      <c r="E560">
        <f>SUBTOTAL(9,E542:E559)</f>
        <v>1171</v>
      </c>
      <c r="F560">
        <f>SUBTOTAL(9,F542:F559)</f>
        <v>35031.9</v>
      </c>
      <c r="G560">
        <f>SUBTOTAL(9,G542:G559)</f>
        <v>63</v>
      </c>
    </row>
    <row r="561" spans="1:7" outlineLevel="2">
      <c r="A561" t="s">
        <v>167</v>
      </c>
      <c r="B561" t="s">
        <v>332</v>
      </c>
      <c r="C561" t="s">
        <v>52</v>
      </c>
      <c r="D561" t="s">
        <v>277</v>
      </c>
      <c r="E561">
        <v>79</v>
      </c>
      <c r="F561">
        <v>4959.1499999999996</v>
      </c>
      <c r="G561">
        <v>13</v>
      </c>
    </row>
    <row r="562" spans="1:7" outlineLevel="2">
      <c r="A562" t="s">
        <v>167</v>
      </c>
      <c r="B562" t="s">
        <v>332</v>
      </c>
      <c r="C562" t="s">
        <v>52</v>
      </c>
      <c r="D562" t="s">
        <v>331</v>
      </c>
      <c r="E562">
        <v>96</v>
      </c>
      <c r="F562">
        <v>17480.599999999999</v>
      </c>
      <c r="G562">
        <v>9</v>
      </c>
    </row>
    <row r="563" spans="1:7" outlineLevel="2">
      <c r="A563" t="s">
        <v>167</v>
      </c>
      <c r="B563" t="s">
        <v>332</v>
      </c>
      <c r="C563" t="s">
        <v>52</v>
      </c>
      <c r="D563" t="s">
        <v>286</v>
      </c>
      <c r="E563">
        <v>13</v>
      </c>
      <c r="F563">
        <v>4027</v>
      </c>
      <c r="G563">
        <v>4</v>
      </c>
    </row>
    <row r="564" spans="1:7" outlineLevel="2">
      <c r="A564" t="s">
        <v>167</v>
      </c>
      <c r="B564" t="s">
        <v>332</v>
      </c>
      <c r="C564" t="s">
        <v>52</v>
      </c>
      <c r="D564" t="s">
        <v>330</v>
      </c>
      <c r="E564">
        <v>5</v>
      </c>
      <c r="F564">
        <v>120</v>
      </c>
      <c r="G564">
        <v>1</v>
      </c>
    </row>
    <row r="565" spans="1:7" outlineLevel="2">
      <c r="A565" t="s">
        <v>167</v>
      </c>
      <c r="B565" t="s">
        <v>332</v>
      </c>
      <c r="C565" t="s">
        <v>52</v>
      </c>
      <c r="D565" t="s">
        <v>277</v>
      </c>
      <c r="E565">
        <v>58</v>
      </c>
      <c r="F565">
        <v>9556.9</v>
      </c>
      <c r="G565">
        <v>9</v>
      </c>
    </row>
    <row r="566" spans="1:7" outlineLevel="2">
      <c r="A566" t="s">
        <v>167</v>
      </c>
      <c r="B566" t="s">
        <v>332</v>
      </c>
      <c r="C566" t="s">
        <v>52</v>
      </c>
      <c r="D566" t="s">
        <v>277</v>
      </c>
      <c r="E566">
        <v>30</v>
      </c>
      <c r="F566">
        <v>11581</v>
      </c>
      <c r="G566">
        <v>4</v>
      </c>
    </row>
    <row r="567" spans="1:7" outlineLevel="2">
      <c r="A567" t="s">
        <v>167</v>
      </c>
      <c r="B567" t="s">
        <v>332</v>
      </c>
      <c r="C567" t="s">
        <v>52</v>
      </c>
      <c r="D567" t="s">
        <v>331</v>
      </c>
      <c r="E567">
        <v>63</v>
      </c>
      <c r="F567">
        <v>8163.8</v>
      </c>
      <c r="G567">
        <v>16</v>
      </c>
    </row>
    <row r="568" spans="1:7" outlineLevel="2">
      <c r="A568" t="s">
        <v>167</v>
      </c>
      <c r="B568" t="s">
        <v>332</v>
      </c>
      <c r="C568" t="s">
        <v>52</v>
      </c>
      <c r="D568" t="s">
        <v>286</v>
      </c>
      <c r="E568">
        <v>263</v>
      </c>
      <c r="F568">
        <v>7058</v>
      </c>
      <c r="G568">
        <v>5</v>
      </c>
    </row>
    <row r="569" spans="1:7" outlineLevel="2">
      <c r="A569" t="s">
        <v>167</v>
      </c>
      <c r="B569" t="s">
        <v>332</v>
      </c>
      <c r="C569" t="s">
        <v>52</v>
      </c>
      <c r="D569" t="s">
        <v>330</v>
      </c>
      <c r="E569">
        <v>72</v>
      </c>
      <c r="F569">
        <v>653.52</v>
      </c>
      <c r="G569">
        <v>7</v>
      </c>
    </row>
    <row r="570" spans="1:7" outlineLevel="2">
      <c r="A570" t="s">
        <v>167</v>
      </c>
      <c r="B570" t="s">
        <v>332</v>
      </c>
      <c r="C570" t="s">
        <v>52</v>
      </c>
      <c r="D570" t="s">
        <v>277</v>
      </c>
      <c r="E570">
        <v>123</v>
      </c>
      <c r="F570">
        <v>4102</v>
      </c>
      <c r="G570">
        <v>2</v>
      </c>
    </row>
    <row r="571" spans="1:7" outlineLevel="2">
      <c r="A571" t="s">
        <v>167</v>
      </c>
      <c r="B571" t="s">
        <v>332</v>
      </c>
      <c r="C571" t="s">
        <v>52</v>
      </c>
      <c r="D571" t="s">
        <v>286</v>
      </c>
      <c r="E571">
        <v>42</v>
      </c>
      <c r="F571">
        <v>6430.55</v>
      </c>
      <c r="G571">
        <v>7</v>
      </c>
    </row>
    <row r="572" spans="1:7" outlineLevel="2">
      <c r="A572" t="s">
        <v>167</v>
      </c>
      <c r="B572" t="s">
        <v>332</v>
      </c>
      <c r="C572" t="s">
        <v>52</v>
      </c>
      <c r="D572" t="s">
        <v>277</v>
      </c>
      <c r="E572">
        <v>109</v>
      </c>
      <c r="F572">
        <v>3490</v>
      </c>
      <c r="G572">
        <v>6</v>
      </c>
    </row>
    <row r="573" spans="1:7" outlineLevel="2">
      <c r="A573" t="s">
        <v>167</v>
      </c>
      <c r="B573" t="s">
        <v>332</v>
      </c>
      <c r="C573" t="s">
        <v>52</v>
      </c>
      <c r="D573" t="s">
        <v>278</v>
      </c>
      <c r="E573">
        <v>25</v>
      </c>
      <c r="F573">
        <v>185</v>
      </c>
      <c r="G573">
        <v>1</v>
      </c>
    </row>
    <row r="574" spans="1:7" outlineLevel="2">
      <c r="A574" t="s">
        <v>167</v>
      </c>
      <c r="B574" t="s">
        <v>332</v>
      </c>
      <c r="C574" t="s">
        <v>52</v>
      </c>
      <c r="D574" t="s">
        <v>330</v>
      </c>
      <c r="E574">
        <v>21</v>
      </c>
      <c r="F574">
        <v>453</v>
      </c>
      <c r="G574">
        <v>1</v>
      </c>
    </row>
    <row r="575" spans="1:7" outlineLevel="2">
      <c r="A575" t="s">
        <v>167</v>
      </c>
      <c r="B575" t="s">
        <v>332</v>
      </c>
      <c r="C575" t="s">
        <v>52</v>
      </c>
      <c r="D575" t="s">
        <v>277</v>
      </c>
      <c r="E575">
        <v>372</v>
      </c>
      <c r="F575">
        <v>12634</v>
      </c>
      <c r="G575">
        <v>9</v>
      </c>
    </row>
    <row r="576" spans="1:7" outlineLevel="2">
      <c r="A576" t="s">
        <v>167</v>
      </c>
      <c r="B576" t="s">
        <v>332</v>
      </c>
      <c r="C576" t="s">
        <v>52</v>
      </c>
      <c r="D576" t="s">
        <v>331</v>
      </c>
      <c r="E576">
        <v>9</v>
      </c>
      <c r="F576">
        <v>5151</v>
      </c>
      <c r="G576">
        <v>4</v>
      </c>
    </row>
    <row r="577" spans="1:7" outlineLevel="2">
      <c r="A577" t="s">
        <v>167</v>
      </c>
      <c r="B577" t="s">
        <v>332</v>
      </c>
      <c r="C577" t="s">
        <v>52</v>
      </c>
      <c r="D577" t="s">
        <v>286</v>
      </c>
      <c r="E577">
        <v>46</v>
      </c>
      <c r="F577">
        <v>4070.15</v>
      </c>
      <c r="G577">
        <v>7</v>
      </c>
    </row>
    <row r="578" spans="1:7" outlineLevel="2">
      <c r="A578" t="s">
        <v>167</v>
      </c>
      <c r="B578" t="s">
        <v>332</v>
      </c>
      <c r="C578" t="s">
        <v>52</v>
      </c>
      <c r="D578" t="s">
        <v>330</v>
      </c>
      <c r="E578">
        <v>5</v>
      </c>
      <c r="F578">
        <v>111.25</v>
      </c>
      <c r="G578">
        <v>2</v>
      </c>
    </row>
    <row r="579" spans="1:7" outlineLevel="2">
      <c r="A579" t="s">
        <v>167</v>
      </c>
      <c r="B579" t="s">
        <v>332</v>
      </c>
      <c r="C579" t="s">
        <v>52</v>
      </c>
      <c r="D579" t="s">
        <v>277</v>
      </c>
      <c r="E579">
        <v>158</v>
      </c>
      <c r="F579">
        <v>4113</v>
      </c>
      <c r="G579">
        <v>7</v>
      </c>
    </row>
    <row r="580" spans="1:7" outlineLevel="2">
      <c r="A580" t="s">
        <v>167</v>
      </c>
      <c r="B580" t="s">
        <v>332</v>
      </c>
      <c r="C580" t="s">
        <v>52</v>
      </c>
      <c r="D580" t="s">
        <v>278</v>
      </c>
      <c r="E580">
        <v>11</v>
      </c>
      <c r="F580">
        <v>387</v>
      </c>
      <c r="G580">
        <v>1</v>
      </c>
    </row>
    <row r="581" spans="1:7" outlineLevel="2">
      <c r="A581" t="s">
        <v>167</v>
      </c>
      <c r="B581" t="s">
        <v>332</v>
      </c>
      <c r="C581" t="s">
        <v>52</v>
      </c>
      <c r="D581" t="s">
        <v>331</v>
      </c>
      <c r="E581">
        <v>64</v>
      </c>
      <c r="F581">
        <v>13456</v>
      </c>
      <c r="G581">
        <v>12</v>
      </c>
    </row>
    <row r="582" spans="1:7" outlineLevel="2">
      <c r="A582" t="s">
        <v>167</v>
      </c>
      <c r="B582" t="s">
        <v>332</v>
      </c>
      <c r="C582" t="s">
        <v>52</v>
      </c>
      <c r="D582" t="s">
        <v>286</v>
      </c>
      <c r="E582">
        <v>20</v>
      </c>
      <c r="F582">
        <v>3652.5</v>
      </c>
      <c r="G582">
        <v>12</v>
      </c>
    </row>
    <row r="583" spans="1:7" outlineLevel="2">
      <c r="A583" t="s">
        <v>167</v>
      </c>
      <c r="B583" t="s">
        <v>332</v>
      </c>
      <c r="C583" t="s">
        <v>52</v>
      </c>
      <c r="D583" t="s">
        <v>330</v>
      </c>
      <c r="E583">
        <v>27</v>
      </c>
      <c r="F583">
        <v>534.75</v>
      </c>
      <c r="G583">
        <v>8</v>
      </c>
    </row>
    <row r="584" spans="1:7" outlineLevel="2">
      <c r="A584" t="s">
        <v>167</v>
      </c>
      <c r="B584" t="s">
        <v>332</v>
      </c>
      <c r="C584" t="s">
        <v>52</v>
      </c>
      <c r="D584" t="s">
        <v>285</v>
      </c>
      <c r="E584">
        <v>2</v>
      </c>
      <c r="F584">
        <v>128</v>
      </c>
      <c r="G584">
        <v>1</v>
      </c>
    </row>
    <row r="585" spans="1:7" outlineLevel="2">
      <c r="A585" t="s">
        <v>167</v>
      </c>
      <c r="B585" t="s">
        <v>332</v>
      </c>
      <c r="C585" t="s">
        <v>52</v>
      </c>
      <c r="D585" t="s">
        <v>277</v>
      </c>
      <c r="E585">
        <v>13</v>
      </c>
      <c r="F585">
        <v>693</v>
      </c>
      <c r="G585">
        <v>6</v>
      </c>
    </row>
    <row r="586" spans="1:7" outlineLevel="2">
      <c r="A586" t="s">
        <v>167</v>
      </c>
      <c r="B586" t="s">
        <v>332</v>
      </c>
      <c r="C586" t="s">
        <v>52</v>
      </c>
      <c r="D586" t="s">
        <v>331</v>
      </c>
      <c r="E586">
        <v>22</v>
      </c>
      <c r="F586">
        <v>9796.15</v>
      </c>
      <c r="G586">
        <v>8</v>
      </c>
    </row>
    <row r="587" spans="1:7" outlineLevel="2">
      <c r="A587" t="s">
        <v>167</v>
      </c>
      <c r="B587" t="s">
        <v>332</v>
      </c>
      <c r="C587" t="s">
        <v>52</v>
      </c>
      <c r="D587" t="s">
        <v>286</v>
      </c>
      <c r="E587">
        <v>20</v>
      </c>
      <c r="F587">
        <v>6192</v>
      </c>
      <c r="G587">
        <v>6</v>
      </c>
    </row>
    <row r="588" spans="1:7" outlineLevel="2">
      <c r="A588" t="s">
        <v>167</v>
      </c>
      <c r="B588" t="s">
        <v>332</v>
      </c>
      <c r="C588" t="s">
        <v>52</v>
      </c>
      <c r="D588" t="s">
        <v>330</v>
      </c>
      <c r="E588">
        <v>42</v>
      </c>
      <c r="F588">
        <v>921</v>
      </c>
      <c r="G588">
        <v>2</v>
      </c>
    </row>
    <row r="589" spans="1:7" outlineLevel="2">
      <c r="A589" t="s">
        <v>167</v>
      </c>
      <c r="B589" t="s">
        <v>332</v>
      </c>
      <c r="C589" t="s">
        <v>52</v>
      </c>
      <c r="D589" t="s">
        <v>277</v>
      </c>
      <c r="E589">
        <v>96</v>
      </c>
      <c r="F589">
        <v>3232</v>
      </c>
      <c r="G589">
        <v>5</v>
      </c>
    </row>
    <row r="590" spans="1:7" outlineLevel="2">
      <c r="A590" t="s">
        <v>167</v>
      </c>
      <c r="B590" t="s">
        <v>332</v>
      </c>
      <c r="C590" t="s">
        <v>52</v>
      </c>
      <c r="D590" t="s">
        <v>330</v>
      </c>
      <c r="E590">
        <v>19</v>
      </c>
      <c r="F590">
        <v>238</v>
      </c>
      <c r="G590">
        <v>1</v>
      </c>
    </row>
    <row r="591" spans="1:7" outlineLevel="2">
      <c r="A591" t="s">
        <v>167</v>
      </c>
      <c r="B591" t="s">
        <v>332</v>
      </c>
      <c r="C591" t="s">
        <v>52</v>
      </c>
      <c r="D591" t="s">
        <v>331</v>
      </c>
      <c r="E591">
        <v>41</v>
      </c>
      <c r="F591">
        <v>12916.05</v>
      </c>
      <c r="G591">
        <v>8</v>
      </c>
    </row>
    <row r="592" spans="1:7" outlineLevel="2">
      <c r="A592" t="s">
        <v>167</v>
      </c>
      <c r="B592" t="s">
        <v>332</v>
      </c>
      <c r="C592" t="s">
        <v>52</v>
      </c>
      <c r="D592" t="s">
        <v>286</v>
      </c>
      <c r="E592">
        <v>316</v>
      </c>
      <c r="F592">
        <v>8092</v>
      </c>
      <c r="G592">
        <v>12</v>
      </c>
    </row>
    <row r="593" spans="1:7" outlineLevel="2">
      <c r="A593" t="s">
        <v>167</v>
      </c>
      <c r="B593" t="s">
        <v>332</v>
      </c>
      <c r="C593" t="s">
        <v>52</v>
      </c>
      <c r="D593" t="s">
        <v>330</v>
      </c>
      <c r="E593">
        <v>148</v>
      </c>
      <c r="F593">
        <v>1060</v>
      </c>
      <c r="G593">
        <v>3</v>
      </c>
    </row>
    <row r="594" spans="1:7" outlineLevel="2">
      <c r="A594" t="s">
        <v>167</v>
      </c>
      <c r="B594" t="s">
        <v>332</v>
      </c>
      <c r="C594" t="s">
        <v>52</v>
      </c>
      <c r="D594" t="s">
        <v>277</v>
      </c>
      <c r="E594">
        <v>24</v>
      </c>
      <c r="F594">
        <v>7457.1</v>
      </c>
      <c r="G594">
        <v>6</v>
      </c>
    </row>
    <row r="595" spans="1:7" outlineLevel="2">
      <c r="A595" t="s">
        <v>167</v>
      </c>
      <c r="B595" t="s">
        <v>332</v>
      </c>
      <c r="C595" t="s">
        <v>52</v>
      </c>
      <c r="D595" t="s">
        <v>331</v>
      </c>
      <c r="E595">
        <v>264</v>
      </c>
      <c r="F595">
        <v>8894.4</v>
      </c>
      <c r="G595">
        <v>5</v>
      </c>
    </row>
    <row r="596" spans="1:7" outlineLevel="2">
      <c r="A596" t="s">
        <v>167</v>
      </c>
      <c r="B596" t="s">
        <v>332</v>
      </c>
      <c r="C596" t="s">
        <v>52</v>
      </c>
      <c r="D596" t="s">
        <v>286</v>
      </c>
      <c r="E596">
        <v>33</v>
      </c>
      <c r="F596">
        <v>2551.6999999999998</v>
      </c>
      <c r="G596">
        <v>4</v>
      </c>
    </row>
    <row r="597" spans="1:7" outlineLevel="2">
      <c r="A597" t="s">
        <v>167</v>
      </c>
      <c r="B597" t="s">
        <v>332</v>
      </c>
      <c r="C597" t="s">
        <v>52</v>
      </c>
      <c r="D597" t="s">
        <v>286</v>
      </c>
      <c r="E597">
        <v>151</v>
      </c>
      <c r="F597">
        <v>3880.2</v>
      </c>
      <c r="G597">
        <v>6</v>
      </c>
    </row>
    <row r="598" spans="1:7" outlineLevel="2">
      <c r="A598" t="s">
        <v>167</v>
      </c>
      <c r="B598" t="s">
        <v>332</v>
      </c>
      <c r="C598" t="s">
        <v>52</v>
      </c>
      <c r="D598" t="s">
        <v>277</v>
      </c>
      <c r="E598">
        <v>105</v>
      </c>
      <c r="F598">
        <v>11671.7</v>
      </c>
      <c r="G598">
        <v>10</v>
      </c>
    </row>
    <row r="599" spans="1:7" outlineLevel="2">
      <c r="A599" t="s">
        <v>167</v>
      </c>
      <c r="B599" t="s">
        <v>332</v>
      </c>
      <c r="C599" t="s">
        <v>52</v>
      </c>
      <c r="D599" t="s">
        <v>330</v>
      </c>
      <c r="E599">
        <v>3</v>
      </c>
      <c r="F599">
        <v>36.5</v>
      </c>
      <c r="G599">
        <v>1</v>
      </c>
    </row>
    <row r="600" spans="1:7" outlineLevel="2">
      <c r="A600" t="s">
        <v>167</v>
      </c>
      <c r="B600" t="s">
        <v>332</v>
      </c>
      <c r="C600" t="s">
        <v>52</v>
      </c>
      <c r="D600" t="s">
        <v>277</v>
      </c>
      <c r="E600">
        <v>454</v>
      </c>
      <c r="F600">
        <v>11900.39</v>
      </c>
      <c r="G600">
        <v>3</v>
      </c>
    </row>
    <row r="601" spans="1:7" outlineLevel="2">
      <c r="A601" t="s">
        <v>167</v>
      </c>
      <c r="B601" t="s">
        <v>332</v>
      </c>
      <c r="C601" t="s">
        <v>52</v>
      </c>
      <c r="D601" t="s">
        <v>331</v>
      </c>
      <c r="E601">
        <v>6</v>
      </c>
      <c r="F601">
        <v>266.5</v>
      </c>
      <c r="G601">
        <v>4</v>
      </c>
    </row>
    <row r="602" spans="1:7" outlineLevel="2">
      <c r="A602" t="s">
        <v>167</v>
      </c>
      <c r="B602" t="s">
        <v>332</v>
      </c>
      <c r="C602" t="s">
        <v>52</v>
      </c>
      <c r="D602" t="s">
        <v>286</v>
      </c>
      <c r="E602">
        <v>261</v>
      </c>
      <c r="F602">
        <v>4007.45</v>
      </c>
      <c r="G602">
        <v>5</v>
      </c>
    </row>
    <row r="603" spans="1:7" outlineLevel="2">
      <c r="A603" t="s">
        <v>167</v>
      </c>
      <c r="B603" t="s">
        <v>332</v>
      </c>
      <c r="C603" t="s">
        <v>52</v>
      </c>
      <c r="D603" t="s">
        <v>330</v>
      </c>
      <c r="E603">
        <v>5</v>
      </c>
      <c r="F603">
        <v>209</v>
      </c>
      <c r="G603">
        <v>2</v>
      </c>
    </row>
    <row r="604" spans="1:7" outlineLevel="2">
      <c r="A604" t="s">
        <v>167</v>
      </c>
      <c r="B604" t="s">
        <v>332</v>
      </c>
      <c r="C604" t="s">
        <v>52</v>
      </c>
      <c r="D604" t="s">
        <v>330</v>
      </c>
      <c r="E604">
        <v>24</v>
      </c>
      <c r="F604">
        <v>289</v>
      </c>
      <c r="G604">
        <v>1</v>
      </c>
    </row>
    <row r="605" spans="1:7" outlineLevel="2">
      <c r="A605" t="s">
        <v>167</v>
      </c>
      <c r="B605" t="s">
        <v>332</v>
      </c>
      <c r="C605" t="s">
        <v>52</v>
      </c>
      <c r="D605" t="s">
        <v>277</v>
      </c>
      <c r="E605">
        <v>557</v>
      </c>
      <c r="F605">
        <v>4329.25</v>
      </c>
      <c r="G605">
        <v>10</v>
      </c>
    </row>
    <row r="606" spans="1:7" outlineLevel="2">
      <c r="A606" t="s">
        <v>167</v>
      </c>
      <c r="B606" t="s">
        <v>332</v>
      </c>
      <c r="C606" t="s">
        <v>52</v>
      </c>
      <c r="D606" t="s">
        <v>286</v>
      </c>
      <c r="E606">
        <v>6</v>
      </c>
      <c r="F606">
        <v>3375.5</v>
      </c>
      <c r="G606">
        <v>3</v>
      </c>
    </row>
    <row r="607" spans="1:7" outlineLevel="2">
      <c r="A607" t="s">
        <v>167</v>
      </c>
      <c r="B607" t="s">
        <v>332</v>
      </c>
      <c r="C607" t="s">
        <v>52</v>
      </c>
      <c r="D607" t="s">
        <v>330</v>
      </c>
      <c r="E607">
        <v>36</v>
      </c>
      <c r="F607">
        <v>686</v>
      </c>
      <c r="G607">
        <v>4</v>
      </c>
    </row>
    <row r="608" spans="1:7" outlineLevel="2">
      <c r="A608" t="s">
        <v>167</v>
      </c>
      <c r="B608" t="s">
        <v>332</v>
      </c>
      <c r="C608" t="s">
        <v>52</v>
      </c>
      <c r="D608" t="s">
        <v>278</v>
      </c>
      <c r="E608">
        <v>17</v>
      </c>
      <c r="F608">
        <v>250</v>
      </c>
      <c r="G608">
        <v>1</v>
      </c>
    </row>
    <row r="609" spans="1:7" outlineLevel="2">
      <c r="A609" t="s">
        <v>167</v>
      </c>
      <c r="B609" t="s">
        <v>332</v>
      </c>
      <c r="C609" t="s">
        <v>52</v>
      </c>
      <c r="D609" t="s">
        <v>286</v>
      </c>
      <c r="E609">
        <v>86</v>
      </c>
      <c r="F609">
        <v>4409</v>
      </c>
      <c r="G609">
        <v>10</v>
      </c>
    </row>
    <row r="610" spans="1:7" outlineLevel="2">
      <c r="A610" t="s">
        <v>167</v>
      </c>
      <c r="B610" t="s">
        <v>332</v>
      </c>
      <c r="C610" t="s">
        <v>52</v>
      </c>
      <c r="D610" t="s">
        <v>286</v>
      </c>
      <c r="E610">
        <v>20</v>
      </c>
      <c r="F610">
        <v>2836</v>
      </c>
      <c r="G610">
        <v>4</v>
      </c>
    </row>
    <row r="611" spans="1:7" outlineLevel="2">
      <c r="A611" t="s">
        <v>167</v>
      </c>
      <c r="B611" t="s">
        <v>332</v>
      </c>
      <c r="C611" t="s">
        <v>52</v>
      </c>
      <c r="D611" t="s">
        <v>331</v>
      </c>
      <c r="E611">
        <v>35</v>
      </c>
      <c r="F611">
        <v>7549</v>
      </c>
      <c r="G611">
        <v>7</v>
      </c>
    </row>
    <row r="612" spans="1:7" outlineLevel="2">
      <c r="A612" t="s">
        <v>167</v>
      </c>
      <c r="B612" t="s">
        <v>332</v>
      </c>
      <c r="C612" t="s">
        <v>52</v>
      </c>
      <c r="D612" t="s">
        <v>286</v>
      </c>
      <c r="E612">
        <v>94</v>
      </c>
      <c r="F612">
        <v>3495.25</v>
      </c>
      <c r="G612">
        <v>6</v>
      </c>
    </row>
    <row r="613" spans="1:7" outlineLevel="2">
      <c r="A613" t="s">
        <v>167</v>
      </c>
      <c r="B613" t="s">
        <v>332</v>
      </c>
      <c r="C613" t="s">
        <v>52</v>
      </c>
      <c r="D613" t="s">
        <v>330</v>
      </c>
      <c r="E613">
        <v>67</v>
      </c>
      <c r="F613">
        <v>576.54999999999995</v>
      </c>
      <c r="G613">
        <v>4</v>
      </c>
    </row>
    <row r="614" spans="1:7" outlineLevel="2">
      <c r="A614" t="s">
        <v>167</v>
      </c>
      <c r="B614" t="s">
        <v>332</v>
      </c>
      <c r="C614" t="s">
        <v>52</v>
      </c>
      <c r="D614" t="s">
        <v>327</v>
      </c>
      <c r="E614">
        <v>44</v>
      </c>
      <c r="F614">
        <v>1527.6</v>
      </c>
      <c r="G614">
        <v>4</v>
      </c>
    </row>
    <row r="615" spans="1:7" outlineLevel="2">
      <c r="A615" t="s">
        <v>167</v>
      </c>
      <c r="B615" t="s">
        <v>332</v>
      </c>
      <c r="C615" t="s">
        <v>52</v>
      </c>
      <c r="D615" t="s">
        <v>277</v>
      </c>
      <c r="E615">
        <v>67</v>
      </c>
      <c r="F615">
        <v>9380.35</v>
      </c>
      <c r="G615">
        <v>10</v>
      </c>
    </row>
    <row r="616" spans="1:7" outlineLevel="2">
      <c r="A616" t="s">
        <v>167</v>
      </c>
      <c r="B616" t="s">
        <v>332</v>
      </c>
      <c r="C616" t="s">
        <v>52</v>
      </c>
      <c r="D616" t="s">
        <v>331</v>
      </c>
      <c r="E616">
        <v>357</v>
      </c>
      <c r="F616">
        <v>9193.15</v>
      </c>
      <c r="G616">
        <v>10</v>
      </c>
    </row>
    <row r="617" spans="1:7" outlineLevel="2">
      <c r="A617" t="s">
        <v>167</v>
      </c>
      <c r="B617" t="s">
        <v>332</v>
      </c>
      <c r="C617" t="s">
        <v>52</v>
      </c>
      <c r="D617" t="s">
        <v>330</v>
      </c>
      <c r="E617">
        <v>42</v>
      </c>
      <c r="F617">
        <v>937</v>
      </c>
      <c r="G617">
        <v>5</v>
      </c>
    </row>
    <row r="618" spans="1:7" outlineLevel="2">
      <c r="A618" t="s">
        <v>167</v>
      </c>
      <c r="B618" t="s">
        <v>332</v>
      </c>
      <c r="C618" t="s">
        <v>52</v>
      </c>
      <c r="D618" t="s">
        <v>277</v>
      </c>
      <c r="E618">
        <v>181</v>
      </c>
      <c r="F618">
        <v>2645.95</v>
      </c>
      <c r="G618">
        <v>8</v>
      </c>
    </row>
    <row r="619" spans="1:7" outlineLevel="2">
      <c r="A619" t="s">
        <v>167</v>
      </c>
      <c r="B619" t="s">
        <v>332</v>
      </c>
      <c r="C619" t="s">
        <v>52</v>
      </c>
      <c r="D619" t="s">
        <v>331</v>
      </c>
      <c r="E619">
        <v>72</v>
      </c>
      <c r="F619">
        <v>8751.5499999999993</v>
      </c>
      <c r="G619">
        <v>11</v>
      </c>
    </row>
    <row r="620" spans="1:7" outlineLevel="2">
      <c r="A620" t="s">
        <v>167</v>
      </c>
      <c r="B620" t="s">
        <v>332</v>
      </c>
      <c r="C620" t="s">
        <v>52</v>
      </c>
      <c r="D620" t="s">
        <v>286</v>
      </c>
      <c r="E620">
        <v>361</v>
      </c>
      <c r="F620">
        <v>5293.68</v>
      </c>
      <c r="G620">
        <v>11</v>
      </c>
    </row>
    <row r="621" spans="1:7" outlineLevel="2">
      <c r="A621" t="s">
        <v>167</v>
      </c>
      <c r="B621" t="s">
        <v>332</v>
      </c>
      <c r="C621" t="s">
        <v>52</v>
      </c>
      <c r="D621" t="s">
        <v>330</v>
      </c>
      <c r="E621">
        <v>389</v>
      </c>
      <c r="F621">
        <v>2669.35</v>
      </c>
      <c r="G621">
        <v>9</v>
      </c>
    </row>
    <row r="622" spans="1:7" outlineLevel="2">
      <c r="A622" t="s">
        <v>167</v>
      </c>
      <c r="B622" t="s">
        <v>332</v>
      </c>
      <c r="C622" t="s">
        <v>52</v>
      </c>
      <c r="D622" t="s">
        <v>330</v>
      </c>
      <c r="E622">
        <v>228</v>
      </c>
      <c r="F622">
        <v>4339.7</v>
      </c>
      <c r="G622">
        <v>4</v>
      </c>
    </row>
    <row r="623" spans="1:7" outlineLevel="2">
      <c r="A623" t="s">
        <v>167</v>
      </c>
      <c r="B623" t="s">
        <v>332</v>
      </c>
      <c r="C623" t="s">
        <v>52</v>
      </c>
      <c r="D623" t="s">
        <v>331</v>
      </c>
      <c r="E623">
        <v>168</v>
      </c>
      <c r="F623">
        <v>4677</v>
      </c>
      <c r="G623">
        <v>7</v>
      </c>
    </row>
    <row r="624" spans="1:7" outlineLevel="2">
      <c r="A624" t="s">
        <v>167</v>
      </c>
      <c r="B624" t="s">
        <v>332</v>
      </c>
      <c r="C624" t="s">
        <v>52</v>
      </c>
      <c r="D624" t="s">
        <v>286</v>
      </c>
      <c r="E624">
        <v>18</v>
      </c>
      <c r="F624">
        <v>13072.4</v>
      </c>
      <c r="G624">
        <v>1</v>
      </c>
    </row>
    <row r="625" spans="1:7" outlineLevel="2">
      <c r="A625" t="s">
        <v>167</v>
      </c>
      <c r="B625" t="s">
        <v>332</v>
      </c>
      <c r="C625" t="s">
        <v>52</v>
      </c>
      <c r="D625" t="s">
        <v>327</v>
      </c>
      <c r="E625">
        <v>28</v>
      </c>
      <c r="F625">
        <v>13420</v>
      </c>
      <c r="G625">
        <v>2</v>
      </c>
    </row>
    <row r="626" spans="1:7" outlineLevel="2">
      <c r="A626" t="s">
        <v>167</v>
      </c>
      <c r="B626" t="s">
        <v>332</v>
      </c>
      <c r="C626" t="s">
        <v>52</v>
      </c>
      <c r="D626" t="s">
        <v>286</v>
      </c>
      <c r="E626">
        <v>40</v>
      </c>
      <c r="F626">
        <v>1280</v>
      </c>
      <c r="G626">
        <v>1</v>
      </c>
    </row>
    <row r="627" spans="1:7" outlineLevel="2">
      <c r="A627" t="s">
        <v>167</v>
      </c>
      <c r="B627" t="s">
        <v>332</v>
      </c>
      <c r="C627" t="s">
        <v>52</v>
      </c>
      <c r="D627" t="s">
        <v>277</v>
      </c>
      <c r="E627">
        <v>382</v>
      </c>
      <c r="F627">
        <v>6001.75</v>
      </c>
      <c r="G627">
        <v>8</v>
      </c>
    </row>
    <row r="628" spans="1:7" outlineLevel="2">
      <c r="A628" t="s">
        <v>167</v>
      </c>
      <c r="B628" t="s">
        <v>332</v>
      </c>
      <c r="C628" t="s">
        <v>52</v>
      </c>
      <c r="D628" t="s">
        <v>277</v>
      </c>
      <c r="E628">
        <v>58</v>
      </c>
      <c r="F628">
        <v>1454</v>
      </c>
      <c r="G628">
        <v>6</v>
      </c>
    </row>
    <row r="629" spans="1:7" outlineLevel="2">
      <c r="A629" t="s">
        <v>167</v>
      </c>
      <c r="B629" t="s">
        <v>332</v>
      </c>
      <c r="C629" t="s">
        <v>52</v>
      </c>
      <c r="D629" t="s">
        <v>331</v>
      </c>
      <c r="E629">
        <v>547</v>
      </c>
      <c r="F629">
        <v>17167.88</v>
      </c>
      <c r="G629">
        <v>14</v>
      </c>
    </row>
    <row r="630" spans="1:7" outlineLevel="2">
      <c r="A630" t="s">
        <v>167</v>
      </c>
      <c r="B630" t="s">
        <v>332</v>
      </c>
      <c r="C630" t="s">
        <v>52</v>
      </c>
      <c r="D630" t="s">
        <v>286</v>
      </c>
      <c r="E630">
        <v>306</v>
      </c>
      <c r="F630">
        <v>3440</v>
      </c>
      <c r="G630">
        <v>2</v>
      </c>
    </row>
    <row r="631" spans="1:7" outlineLevel="2">
      <c r="A631" t="s">
        <v>167</v>
      </c>
      <c r="B631" t="s">
        <v>332</v>
      </c>
      <c r="C631" t="s">
        <v>52</v>
      </c>
      <c r="D631" t="s">
        <v>330</v>
      </c>
      <c r="E631">
        <v>41</v>
      </c>
      <c r="F631">
        <v>693.5</v>
      </c>
      <c r="G631">
        <v>5</v>
      </c>
    </row>
    <row r="632" spans="1:7" outlineLevel="2">
      <c r="A632" t="s">
        <v>167</v>
      </c>
      <c r="B632" t="s">
        <v>332</v>
      </c>
      <c r="C632" t="s">
        <v>52</v>
      </c>
      <c r="D632" t="s">
        <v>277</v>
      </c>
      <c r="E632">
        <v>75</v>
      </c>
      <c r="F632">
        <v>4991.5</v>
      </c>
      <c r="G632">
        <v>7</v>
      </c>
    </row>
    <row r="633" spans="1:7" outlineLevel="2">
      <c r="A633" t="s">
        <v>167</v>
      </c>
      <c r="B633" t="s">
        <v>332</v>
      </c>
      <c r="C633" t="s">
        <v>52</v>
      </c>
      <c r="D633" t="s">
        <v>278</v>
      </c>
      <c r="E633">
        <v>20</v>
      </c>
      <c r="F633">
        <v>780</v>
      </c>
      <c r="G633">
        <v>1</v>
      </c>
    </row>
    <row r="634" spans="1:7" outlineLevel="2">
      <c r="A634" t="s">
        <v>167</v>
      </c>
      <c r="B634" t="s">
        <v>332</v>
      </c>
      <c r="C634" t="s">
        <v>52</v>
      </c>
      <c r="D634" t="s">
        <v>331</v>
      </c>
      <c r="E634">
        <v>103</v>
      </c>
      <c r="F634">
        <v>4781.25</v>
      </c>
      <c r="G634">
        <v>9</v>
      </c>
    </row>
    <row r="635" spans="1:7" outlineLevel="2">
      <c r="A635" t="s">
        <v>167</v>
      </c>
      <c r="B635" t="s">
        <v>332</v>
      </c>
      <c r="C635" t="s">
        <v>52</v>
      </c>
      <c r="D635" t="s">
        <v>307</v>
      </c>
      <c r="E635">
        <v>34</v>
      </c>
      <c r="F635">
        <v>832.2</v>
      </c>
      <c r="G635">
        <v>3</v>
      </c>
    </row>
    <row r="636" spans="1:7" outlineLevel="2">
      <c r="A636" t="s">
        <v>167</v>
      </c>
      <c r="B636" t="s">
        <v>332</v>
      </c>
      <c r="C636" t="s">
        <v>52</v>
      </c>
      <c r="D636" t="s">
        <v>277</v>
      </c>
      <c r="E636">
        <v>16</v>
      </c>
      <c r="F636">
        <v>109.4</v>
      </c>
      <c r="G636">
        <v>8</v>
      </c>
    </row>
    <row r="637" spans="1:7" outlineLevel="2">
      <c r="A637" t="s">
        <v>167</v>
      </c>
      <c r="B637" t="s">
        <v>332</v>
      </c>
      <c r="C637" t="s">
        <v>52</v>
      </c>
      <c r="D637" t="s">
        <v>331</v>
      </c>
      <c r="E637">
        <v>14</v>
      </c>
      <c r="F637">
        <v>3934</v>
      </c>
      <c r="G637">
        <v>4</v>
      </c>
    </row>
    <row r="638" spans="1:7" outlineLevel="2">
      <c r="A638" t="s">
        <v>167</v>
      </c>
      <c r="B638" t="s">
        <v>332</v>
      </c>
      <c r="C638" t="s">
        <v>52</v>
      </c>
      <c r="D638" t="s">
        <v>286</v>
      </c>
      <c r="E638">
        <v>183</v>
      </c>
      <c r="F638">
        <v>8318</v>
      </c>
      <c r="G638">
        <v>9</v>
      </c>
    </row>
    <row r="639" spans="1:7" outlineLevel="2">
      <c r="A639" t="s">
        <v>167</v>
      </c>
      <c r="B639" t="s">
        <v>332</v>
      </c>
      <c r="C639" t="s">
        <v>52</v>
      </c>
      <c r="D639" t="s">
        <v>277</v>
      </c>
      <c r="E639">
        <v>106</v>
      </c>
      <c r="F639">
        <v>1678.05</v>
      </c>
      <c r="G639">
        <v>7</v>
      </c>
    </row>
    <row r="640" spans="1:7" outlineLevel="2">
      <c r="A640" t="s">
        <v>167</v>
      </c>
      <c r="B640" t="s">
        <v>332</v>
      </c>
      <c r="C640" t="s">
        <v>52</v>
      </c>
      <c r="D640" t="s">
        <v>330</v>
      </c>
      <c r="E640">
        <v>49</v>
      </c>
      <c r="F640">
        <v>358</v>
      </c>
      <c r="G640">
        <v>1</v>
      </c>
    </row>
    <row r="641" spans="1:7" outlineLevel="2">
      <c r="A641" t="s">
        <v>167</v>
      </c>
      <c r="B641" t="s">
        <v>332</v>
      </c>
      <c r="C641" t="s">
        <v>52</v>
      </c>
      <c r="D641" t="s">
        <v>327</v>
      </c>
      <c r="E641">
        <v>24</v>
      </c>
      <c r="F641">
        <v>2826.4</v>
      </c>
      <c r="G641">
        <v>6</v>
      </c>
    </row>
    <row r="642" spans="1:7" outlineLevel="2">
      <c r="A642" t="s">
        <v>167</v>
      </c>
      <c r="B642" t="s">
        <v>332</v>
      </c>
      <c r="C642" t="s">
        <v>52</v>
      </c>
      <c r="D642" t="s">
        <v>277</v>
      </c>
      <c r="E642">
        <v>1</v>
      </c>
      <c r="F642">
        <v>38</v>
      </c>
      <c r="G642">
        <v>1</v>
      </c>
    </row>
    <row r="643" spans="1:7" outlineLevel="2">
      <c r="A643" t="s">
        <v>167</v>
      </c>
      <c r="B643" t="s">
        <v>332</v>
      </c>
      <c r="C643" t="s">
        <v>52</v>
      </c>
      <c r="D643" t="s">
        <v>331</v>
      </c>
      <c r="E643">
        <v>17</v>
      </c>
      <c r="F643">
        <v>1115.55</v>
      </c>
      <c r="G643">
        <v>6</v>
      </c>
    </row>
    <row r="644" spans="1:7" outlineLevel="1">
      <c r="B644" s="64" t="s">
        <v>402</v>
      </c>
      <c r="E644">
        <f>SUBTOTAL(9,E561:E643)</f>
        <v>8649</v>
      </c>
      <c r="F644">
        <f>SUBTOTAL(9,F561:F643)</f>
        <v>380016.07000000012</v>
      </c>
      <c r="G644">
        <f>SUBTOTAL(9,G561:G643)</f>
        <v>475</v>
      </c>
    </row>
    <row r="645" spans="1:7" outlineLevel="2">
      <c r="A645" t="s">
        <v>184</v>
      </c>
      <c r="B645" t="s">
        <v>185</v>
      </c>
      <c r="C645" t="s">
        <v>185</v>
      </c>
      <c r="D645" t="s">
        <v>307</v>
      </c>
      <c r="E645">
        <v>147</v>
      </c>
      <c r="F645">
        <v>1442.3</v>
      </c>
      <c r="G645">
        <v>5</v>
      </c>
    </row>
    <row r="646" spans="1:7" outlineLevel="2">
      <c r="A646" t="s">
        <v>184</v>
      </c>
      <c r="B646" t="s">
        <v>185</v>
      </c>
      <c r="C646" t="s">
        <v>185</v>
      </c>
      <c r="D646" t="s">
        <v>307</v>
      </c>
      <c r="E646">
        <v>74</v>
      </c>
      <c r="F646">
        <v>1396.9</v>
      </c>
      <c r="G646">
        <v>5</v>
      </c>
    </row>
    <row r="647" spans="1:7" outlineLevel="1">
      <c r="B647" s="64" t="s">
        <v>186</v>
      </c>
      <c r="E647">
        <f>SUBTOTAL(9,E645:E646)</f>
        <v>221</v>
      </c>
      <c r="F647">
        <f>SUBTOTAL(9,F645:F646)</f>
        <v>2839.2</v>
      </c>
      <c r="G647">
        <f>SUBTOTAL(9,G645:G646)</f>
        <v>10</v>
      </c>
    </row>
    <row r="648" spans="1:7" outlineLevel="2">
      <c r="A648" t="s">
        <v>333</v>
      </c>
      <c r="B648" t="s">
        <v>334</v>
      </c>
      <c r="C648" t="s">
        <v>109</v>
      </c>
      <c r="D648" t="s">
        <v>268</v>
      </c>
      <c r="E648">
        <v>20</v>
      </c>
      <c r="F648">
        <v>11926</v>
      </c>
      <c r="G648">
        <v>3</v>
      </c>
    </row>
    <row r="649" spans="1:7" outlineLevel="1">
      <c r="B649" s="64" t="s">
        <v>403</v>
      </c>
      <c r="E649">
        <f>SUBTOTAL(9,E648:E648)</f>
        <v>20</v>
      </c>
      <c r="F649">
        <f>SUBTOTAL(9,F648:F648)</f>
        <v>11926</v>
      </c>
      <c r="G649">
        <f>SUBTOTAL(9,G648:G648)</f>
        <v>3</v>
      </c>
    </row>
    <row r="650" spans="1:7" outlineLevel="2">
      <c r="A650" t="s">
        <v>177</v>
      </c>
      <c r="B650" t="s">
        <v>178</v>
      </c>
      <c r="C650" t="s">
        <v>90</v>
      </c>
      <c r="D650" t="s">
        <v>277</v>
      </c>
      <c r="E650">
        <v>8</v>
      </c>
      <c r="F650">
        <v>1659</v>
      </c>
      <c r="G650">
        <v>1</v>
      </c>
    </row>
    <row r="651" spans="1:7" outlineLevel="2">
      <c r="A651" t="s">
        <v>177</v>
      </c>
      <c r="B651" t="s">
        <v>178</v>
      </c>
      <c r="C651" t="s">
        <v>90</v>
      </c>
      <c r="D651" t="s">
        <v>277</v>
      </c>
      <c r="E651">
        <v>8</v>
      </c>
      <c r="F651">
        <v>1651</v>
      </c>
      <c r="G651">
        <v>1</v>
      </c>
    </row>
    <row r="652" spans="1:7" outlineLevel="2">
      <c r="A652" t="s">
        <v>177</v>
      </c>
      <c r="B652" t="s">
        <v>178</v>
      </c>
      <c r="C652" t="s">
        <v>90</v>
      </c>
      <c r="D652" t="s">
        <v>307</v>
      </c>
      <c r="E652">
        <v>132</v>
      </c>
      <c r="F652">
        <v>1551</v>
      </c>
      <c r="G652">
        <v>7</v>
      </c>
    </row>
    <row r="653" spans="1:7" outlineLevel="2">
      <c r="A653" t="s">
        <v>177</v>
      </c>
      <c r="B653" t="s">
        <v>178</v>
      </c>
      <c r="C653" t="s">
        <v>90</v>
      </c>
      <c r="D653" t="s">
        <v>291</v>
      </c>
      <c r="E653">
        <v>23</v>
      </c>
      <c r="F653">
        <v>2249.35</v>
      </c>
      <c r="G653">
        <v>8</v>
      </c>
    </row>
    <row r="654" spans="1:7" outlineLevel="1">
      <c r="B654" s="64" t="s">
        <v>179</v>
      </c>
      <c r="E654">
        <f>SUBTOTAL(9,E650:E653)</f>
        <v>171</v>
      </c>
      <c r="F654">
        <f>SUBTOTAL(9,F650:F653)</f>
        <v>7110.35</v>
      </c>
      <c r="G654">
        <f>SUBTOTAL(9,G650:G653)</f>
        <v>17</v>
      </c>
    </row>
    <row r="655" spans="1:7" outlineLevel="2">
      <c r="A655" t="s">
        <v>335</v>
      </c>
      <c r="B655" t="s">
        <v>336</v>
      </c>
      <c r="C655" t="s">
        <v>44</v>
      </c>
      <c r="D655" t="s">
        <v>268</v>
      </c>
      <c r="E655">
        <v>31</v>
      </c>
      <c r="F655">
        <v>2966</v>
      </c>
      <c r="G655">
        <v>4</v>
      </c>
    </row>
    <row r="656" spans="1:7" outlineLevel="2">
      <c r="A656" t="s">
        <v>335</v>
      </c>
      <c r="B656" t="s">
        <v>336</v>
      </c>
      <c r="C656" t="s">
        <v>44</v>
      </c>
      <c r="D656" t="s">
        <v>310</v>
      </c>
      <c r="E656">
        <v>5</v>
      </c>
      <c r="F656">
        <v>735</v>
      </c>
      <c r="G656">
        <v>2</v>
      </c>
    </row>
    <row r="657" spans="1:7" outlineLevel="1">
      <c r="B657" s="64" t="s">
        <v>404</v>
      </c>
      <c r="E657">
        <f>SUBTOTAL(9,E655:E656)</f>
        <v>36</v>
      </c>
      <c r="F657">
        <f>SUBTOTAL(9,F655:F656)</f>
        <v>3701</v>
      </c>
      <c r="G657">
        <f>SUBTOTAL(9,G655:G656)</f>
        <v>6</v>
      </c>
    </row>
    <row r="658" spans="1:7" outlineLevel="2">
      <c r="A658" t="s">
        <v>148</v>
      </c>
      <c r="B658" t="s">
        <v>121</v>
      </c>
      <c r="C658" t="s">
        <v>122</v>
      </c>
      <c r="D658" t="s">
        <v>337</v>
      </c>
      <c r="E658">
        <v>27</v>
      </c>
      <c r="F658">
        <v>1401.7</v>
      </c>
      <c r="G658">
        <v>9</v>
      </c>
    </row>
    <row r="659" spans="1:7" outlineLevel="2">
      <c r="A659" t="s">
        <v>148</v>
      </c>
      <c r="B659" t="s">
        <v>121</v>
      </c>
      <c r="C659" t="s">
        <v>122</v>
      </c>
      <c r="D659" t="s">
        <v>337</v>
      </c>
      <c r="E659">
        <v>19</v>
      </c>
      <c r="F659">
        <v>1602</v>
      </c>
      <c r="G659">
        <v>8</v>
      </c>
    </row>
    <row r="660" spans="1:7" outlineLevel="2">
      <c r="A660" t="s">
        <v>148</v>
      </c>
      <c r="B660" t="s">
        <v>121</v>
      </c>
      <c r="C660" t="s">
        <v>122</v>
      </c>
      <c r="D660" t="s">
        <v>337</v>
      </c>
      <c r="E660">
        <v>6</v>
      </c>
      <c r="F660">
        <v>2600</v>
      </c>
      <c r="G660">
        <v>1</v>
      </c>
    </row>
    <row r="661" spans="1:7" outlineLevel="2">
      <c r="A661" t="s">
        <v>148</v>
      </c>
      <c r="B661" t="s">
        <v>121</v>
      </c>
      <c r="C661" t="s">
        <v>122</v>
      </c>
      <c r="D661" t="s">
        <v>337</v>
      </c>
      <c r="E661">
        <v>6</v>
      </c>
      <c r="F661">
        <v>3260</v>
      </c>
      <c r="G661">
        <v>1</v>
      </c>
    </row>
    <row r="662" spans="1:7" outlineLevel="1">
      <c r="B662" s="64" t="s">
        <v>123</v>
      </c>
      <c r="E662">
        <f>SUBTOTAL(9,E658:E661)</f>
        <v>58</v>
      </c>
      <c r="F662">
        <f>SUBTOTAL(9,F658:F661)</f>
        <v>8863.7000000000007</v>
      </c>
      <c r="G662">
        <f>SUBTOTAL(9,G658:G661)</f>
        <v>19</v>
      </c>
    </row>
    <row r="663" spans="1:7" outlineLevel="2">
      <c r="A663" t="s">
        <v>145</v>
      </c>
      <c r="B663" t="s">
        <v>96</v>
      </c>
      <c r="C663" t="s">
        <v>96</v>
      </c>
      <c r="D663" t="s">
        <v>277</v>
      </c>
      <c r="E663">
        <v>2</v>
      </c>
      <c r="F663">
        <v>1563</v>
      </c>
      <c r="G663">
        <v>1</v>
      </c>
    </row>
    <row r="664" spans="1:7" outlineLevel="2">
      <c r="A664" t="s">
        <v>145</v>
      </c>
      <c r="B664" t="s">
        <v>96</v>
      </c>
      <c r="C664" t="s">
        <v>96</v>
      </c>
      <c r="D664" t="s">
        <v>327</v>
      </c>
      <c r="E664">
        <v>26</v>
      </c>
      <c r="F664">
        <v>17507</v>
      </c>
      <c r="G664">
        <v>5</v>
      </c>
    </row>
    <row r="665" spans="1:7" outlineLevel="2">
      <c r="A665" t="s">
        <v>145</v>
      </c>
      <c r="B665" t="s">
        <v>96</v>
      </c>
      <c r="C665" t="s">
        <v>96</v>
      </c>
      <c r="D665" t="s">
        <v>281</v>
      </c>
      <c r="E665">
        <v>28</v>
      </c>
      <c r="F665">
        <v>5227</v>
      </c>
      <c r="G665">
        <v>4</v>
      </c>
    </row>
    <row r="666" spans="1:7" outlineLevel="2">
      <c r="A666" t="s">
        <v>145</v>
      </c>
      <c r="B666" t="s">
        <v>96</v>
      </c>
      <c r="C666" t="s">
        <v>96</v>
      </c>
      <c r="D666" t="s">
        <v>282</v>
      </c>
      <c r="E666">
        <v>241</v>
      </c>
      <c r="F666">
        <v>8690</v>
      </c>
      <c r="G666">
        <v>5</v>
      </c>
    </row>
    <row r="667" spans="1:7" outlineLevel="2">
      <c r="A667" t="s">
        <v>145</v>
      </c>
      <c r="B667" t="s">
        <v>96</v>
      </c>
      <c r="C667" t="s">
        <v>96</v>
      </c>
      <c r="D667" t="s">
        <v>287</v>
      </c>
      <c r="E667">
        <v>4</v>
      </c>
      <c r="F667">
        <v>1058.4000000000001</v>
      </c>
      <c r="G667">
        <v>4</v>
      </c>
    </row>
    <row r="668" spans="1:7" outlineLevel="2">
      <c r="A668" t="s">
        <v>145</v>
      </c>
      <c r="B668" t="s">
        <v>96</v>
      </c>
      <c r="C668" t="s">
        <v>96</v>
      </c>
      <c r="D668" t="s">
        <v>286</v>
      </c>
      <c r="E668">
        <v>32</v>
      </c>
      <c r="F668">
        <v>11522.65</v>
      </c>
      <c r="G668">
        <v>5</v>
      </c>
    </row>
    <row r="669" spans="1:7" outlineLevel="2">
      <c r="A669" t="s">
        <v>145</v>
      </c>
      <c r="B669" t="s">
        <v>96</v>
      </c>
      <c r="C669" t="s">
        <v>96</v>
      </c>
      <c r="D669" t="s">
        <v>327</v>
      </c>
      <c r="E669">
        <v>10</v>
      </c>
      <c r="F669">
        <v>6322</v>
      </c>
      <c r="G669">
        <v>2</v>
      </c>
    </row>
    <row r="670" spans="1:7" outlineLevel="2">
      <c r="A670" t="s">
        <v>145</v>
      </c>
      <c r="B670" t="s">
        <v>96</v>
      </c>
      <c r="C670" t="s">
        <v>96</v>
      </c>
      <c r="D670" t="s">
        <v>282</v>
      </c>
      <c r="E670">
        <v>737</v>
      </c>
      <c r="F670">
        <v>11523</v>
      </c>
      <c r="G670">
        <v>6</v>
      </c>
    </row>
    <row r="671" spans="1:7" outlineLevel="2">
      <c r="A671" t="s">
        <v>145</v>
      </c>
      <c r="B671" t="s">
        <v>96</v>
      </c>
      <c r="C671" t="s">
        <v>96</v>
      </c>
      <c r="D671" t="s">
        <v>270</v>
      </c>
      <c r="E671">
        <v>4</v>
      </c>
      <c r="F671">
        <v>1072</v>
      </c>
      <c r="G671">
        <v>1</v>
      </c>
    </row>
    <row r="672" spans="1:7" outlineLevel="2">
      <c r="A672" t="s">
        <v>145</v>
      </c>
      <c r="B672" t="s">
        <v>96</v>
      </c>
      <c r="C672" t="s">
        <v>96</v>
      </c>
      <c r="D672" t="s">
        <v>282</v>
      </c>
      <c r="E672">
        <v>10</v>
      </c>
      <c r="F672">
        <v>4582</v>
      </c>
      <c r="G672">
        <v>4</v>
      </c>
    </row>
    <row r="673" spans="1:7" outlineLevel="2">
      <c r="A673" t="s">
        <v>145</v>
      </c>
      <c r="B673" t="s">
        <v>96</v>
      </c>
      <c r="C673" t="s">
        <v>96</v>
      </c>
      <c r="D673" t="s">
        <v>286</v>
      </c>
      <c r="E673">
        <v>400</v>
      </c>
      <c r="F673">
        <v>9963</v>
      </c>
      <c r="G673">
        <v>2</v>
      </c>
    </row>
    <row r="674" spans="1:7" outlineLevel="2">
      <c r="A674" t="s">
        <v>145</v>
      </c>
      <c r="B674" t="s">
        <v>96</v>
      </c>
      <c r="C674" t="s">
        <v>96</v>
      </c>
      <c r="D674" t="s">
        <v>331</v>
      </c>
      <c r="E674">
        <v>105</v>
      </c>
      <c r="F674">
        <v>5574</v>
      </c>
      <c r="G674">
        <v>2</v>
      </c>
    </row>
    <row r="675" spans="1:7" outlineLevel="1">
      <c r="B675" s="64" t="s">
        <v>97</v>
      </c>
      <c r="E675">
        <f>SUBTOTAL(9,E663:E674)</f>
        <v>1599</v>
      </c>
      <c r="F675">
        <f>SUBTOTAL(9,F663:F674)</f>
        <v>84604.05</v>
      </c>
      <c r="G675">
        <f>SUBTOTAL(9,G663:G674)</f>
        <v>41</v>
      </c>
    </row>
    <row r="676" spans="1:7" outlineLevel="2">
      <c r="A676" t="s">
        <v>146</v>
      </c>
      <c r="B676" t="s">
        <v>104</v>
      </c>
      <c r="C676" t="s">
        <v>22</v>
      </c>
      <c r="D676" t="s">
        <v>273</v>
      </c>
      <c r="E676">
        <v>2</v>
      </c>
      <c r="F676">
        <v>1209</v>
      </c>
      <c r="G676">
        <v>1</v>
      </c>
    </row>
    <row r="677" spans="1:7" outlineLevel="2">
      <c r="A677" t="s">
        <v>146</v>
      </c>
      <c r="B677" t="s">
        <v>104</v>
      </c>
      <c r="C677" t="s">
        <v>22</v>
      </c>
      <c r="D677" t="s">
        <v>273</v>
      </c>
      <c r="E677">
        <v>21</v>
      </c>
      <c r="F677">
        <v>13018</v>
      </c>
      <c r="G677">
        <v>2</v>
      </c>
    </row>
    <row r="678" spans="1:7" outlineLevel="2">
      <c r="A678" t="s">
        <v>146</v>
      </c>
      <c r="B678" t="s">
        <v>104</v>
      </c>
      <c r="C678" t="s">
        <v>22</v>
      </c>
      <c r="D678" t="s">
        <v>273</v>
      </c>
      <c r="E678">
        <v>11</v>
      </c>
      <c r="F678">
        <v>5254</v>
      </c>
      <c r="G678">
        <v>3</v>
      </c>
    </row>
    <row r="679" spans="1:7" outlineLevel="2">
      <c r="A679" t="s">
        <v>146</v>
      </c>
      <c r="B679" t="s">
        <v>104</v>
      </c>
      <c r="C679" t="s">
        <v>22</v>
      </c>
      <c r="D679" t="s">
        <v>273</v>
      </c>
      <c r="E679">
        <v>803</v>
      </c>
      <c r="F679">
        <v>17010</v>
      </c>
      <c r="G679">
        <v>3</v>
      </c>
    </row>
    <row r="680" spans="1:7" outlineLevel="2">
      <c r="A680" t="s">
        <v>146</v>
      </c>
      <c r="B680" t="s">
        <v>104</v>
      </c>
      <c r="C680" t="s">
        <v>22</v>
      </c>
      <c r="D680" t="s">
        <v>273</v>
      </c>
      <c r="E680">
        <v>32</v>
      </c>
      <c r="F680">
        <v>19318</v>
      </c>
      <c r="G680">
        <v>4</v>
      </c>
    </row>
    <row r="681" spans="1:7" outlineLevel="2">
      <c r="A681" t="s">
        <v>146</v>
      </c>
      <c r="B681" t="s">
        <v>104</v>
      </c>
      <c r="C681" t="s">
        <v>22</v>
      </c>
      <c r="D681" t="s">
        <v>273</v>
      </c>
      <c r="E681">
        <v>1</v>
      </c>
      <c r="F681">
        <v>90</v>
      </c>
      <c r="G681">
        <v>1</v>
      </c>
    </row>
    <row r="682" spans="1:7" outlineLevel="1">
      <c r="B682" s="64" t="s">
        <v>105</v>
      </c>
      <c r="E682">
        <f>SUBTOTAL(9,E676:E681)</f>
        <v>870</v>
      </c>
      <c r="F682">
        <f>SUBTOTAL(9,F676:F681)</f>
        <v>55899</v>
      </c>
      <c r="G682">
        <f>SUBTOTAL(9,G676:G681)</f>
        <v>14</v>
      </c>
    </row>
    <row r="683" spans="1:7" outlineLevel="2">
      <c r="A683" t="s">
        <v>338</v>
      </c>
      <c r="B683" t="s">
        <v>339</v>
      </c>
      <c r="C683" t="s">
        <v>22</v>
      </c>
      <c r="D683" t="s">
        <v>273</v>
      </c>
      <c r="E683">
        <v>8</v>
      </c>
      <c r="F683">
        <v>2560</v>
      </c>
      <c r="G683">
        <v>1</v>
      </c>
    </row>
    <row r="684" spans="1:7" outlineLevel="1">
      <c r="B684" s="64" t="s">
        <v>405</v>
      </c>
      <c r="E684">
        <f>SUBTOTAL(9,E683:E683)</f>
        <v>8</v>
      </c>
      <c r="F684">
        <f>SUBTOTAL(9,F683:F683)</f>
        <v>2560</v>
      </c>
      <c r="G684">
        <f>SUBTOTAL(9,G683:G683)</f>
        <v>1</v>
      </c>
    </row>
    <row r="685" spans="1:7" outlineLevel="2">
      <c r="A685" t="s">
        <v>188</v>
      </c>
      <c r="B685" t="s">
        <v>104</v>
      </c>
      <c r="C685" t="s">
        <v>22</v>
      </c>
      <c r="D685" t="s">
        <v>273</v>
      </c>
      <c r="E685">
        <v>10</v>
      </c>
      <c r="F685">
        <v>585</v>
      </c>
      <c r="G685">
        <v>2</v>
      </c>
    </row>
    <row r="686" spans="1:7" outlineLevel="2">
      <c r="A686" t="s">
        <v>188</v>
      </c>
      <c r="B686" t="s">
        <v>104</v>
      </c>
      <c r="C686" t="s">
        <v>22</v>
      </c>
      <c r="D686" t="s">
        <v>273</v>
      </c>
      <c r="E686">
        <v>2</v>
      </c>
      <c r="F686">
        <v>342</v>
      </c>
      <c r="G686">
        <v>2</v>
      </c>
    </row>
    <row r="687" spans="1:7" outlineLevel="2">
      <c r="A687" t="s">
        <v>188</v>
      </c>
      <c r="B687" t="s">
        <v>104</v>
      </c>
      <c r="C687" t="s">
        <v>22</v>
      </c>
      <c r="D687" t="s">
        <v>273</v>
      </c>
      <c r="E687">
        <v>1</v>
      </c>
      <c r="F687">
        <v>196</v>
      </c>
      <c r="G687">
        <v>1</v>
      </c>
    </row>
    <row r="688" spans="1:7" outlineLevel="2">
      <c r="A688" t="s">
        <v>188</v>
      </c>
      <c r="B688" t="s">
        <v>104</v>
      </c>
      <c r="C688" t="s">
        <v>22</v>
      </c>
      <c r="D688" t="s">
        <v>273</v>
      </c>
      <c r="E688">
        <v>25</v>
      </c>
      <c r="F688">
        <v>5810</v>
      </c>
      <c r="G688">
        <v>4</v>
      </c>
    </row>
    <row r="689" spans="1:7" outlineLevel="2">
      <c r="A689" t="s">
        <v>188</v>
      </c>
      <c r="B689" t="s">
        <v>104</v>
      </c>
      <c r="C689" t="s">
        <v>22</v>
      </c>
      <c r="D689" t="s">
        <v>273</v>
      </c>
      <c r="E689">
        <v>813</v>
      </c>
      <c r="F689">
        <v>25500</v>
      </c>
      <c r="G689">
        <v>4</v>
      </c>
    </row>
    <row r="690" spans="1:7" outlineLevel="2">
      <c r="A690" t="s">
        <v>188</v>
      </c>
      <c r="B690" t="s">
        <v>104</v>
      </c>
      <c r="C690" t="s">
        <v>22</v>
      </c>
      <c r="D690" t="s">
        <v>273</v>
      </c>
      <c r="E690">
        <v>21</v>
      </c>
      <c r="F690">
        <v>10069</v>
      </c>
      <c r="G690">
        <v>5</v>
      </c>
    </row>
    <row r="691" spans="1:7" outlineLevel="2">
      <c r="A691" t="s">
        <v>188</v>
      </c>
      <c r="B691" t="s">
        <v>104</v>
      </c>
      <c r="C691" t="s">
        <v>22</v>
      </c>
      <c r="D691" t="s">
        <v>273</v>
      </c>
      <c r="E691">
        <v>34</v>
      </c>
      <c r="F691">
        <v>6663</v>
      </c>
      <c r="G691">
        <v>2</v>
      </c>
    </row>
    <row r="692" spans="1:7" outlineLevel="2">
      <c r="A692" t="s">
        <v>188</v>
      </c>
      <c r="B692" t="s">
        <v>104</v>
      </c>
      <c r="C692" t="s">
        <v>22</v>
      </c>
      <c r="D692" t="s">
        <v>273</v>
      </c>
      <c r="E692">
        <v>6</v>
      </c>
      <c r="F692">
        <v>1866</v>
      </c>
      <c r="G692">
        <v>1</v>
      </c>
    </row>
    <row r="693" spans="1:7" outlineLevel="2">
      <c r="A693" t="s">
        <v>188</v>
      </c>
      <c r="B693" t="s">
        <v>104</v>
      </c>
      <c r="C693" t="s">
        <v>22</v>
      </c>
      <c r="D693" t="s">
        <v>273</v>
      </c>
      <c r="E693">
        <v>2</v>
      </c>
      <c r="F693">
        <v>290</v>
      </c>
      <c r="G693">
        <v>1</v>
      </c>
    </row>
    <row r="694" spans="1:7" outlineLevel="2">
      <c r="A694" t="s">
        <v>188</v>
      </c>
      <c r="B694" t="s">
        <v>104</v>
      </c>
      <c r="C694" t="s">
        <v>22</v>
      </c>
      <c r="D694" t="s">
        <v>273</v>
      </c>
      <c r="E694">
        <v>8</v>
      </c>
      <c r="F694">
        <v>3758</v>
      </c>
      <c r="G694">
        <v>3</v>
      </c>
    </row>
    <row r="695" spans="1:7" outlineLevel="2">
      <c r="A695" t="s">
        <v>188</v>
      </c>
      <c r="B695" t="s">
        <v>104</v>
      </c>
      <c r="C695" t="s">
        <v>22</v>
      </c>
      <c r="D695" t="s">
        <v>277</v>
      </c>
      <c r="E695">
        <v>10</v>
      </c>
      <c r="F695">
        <v>5602.55</v>
      </c>
      <c r="G695">
        <v>2</v>
      </c>
    </row>
    <row r="696" spans="1:7" outlineLevel="2">
      <c r="A696" t="s">
        <v>188</v>
      </c>
      <c r="B696" t="s">
        <v>104</v>
      </c>
      <c r="C696" t="s">
        <v>22</v>
      </c>
      <c r="D696" t="s">
        <v>273</v>
      </c>
      <c r="E696">
        <v>2</v>
      </c>
      <c r="F696">
        <v>40</v>
      </c>
      <c r="G696">
        <v>1</v>
      </c>
    </row>
    <row r="697" spans="1:7" outlineLevel="2">
      <c r="A697" t="s">
        <v>188</v>
      </c>
      <c r="B697" t="s">
        <v>104</v>
      </c>
      <c r="C697" t="s">
        <v>22</v>
      </c>
      <c r="D697" t="s">
        <v>273</v>
      </c>
      <c r="E697">
        <v>3</v>
      </c>
      <c r="F697">
        <v>1340</v>
      </c>
      <c r="G697">
        <v>1</v>
      </c>
    </row>
    <row r="698" spans="1:7" outlineLevel="2">
      <c r="A698" t="s">
        <v>188</v>
      </c>
      <c r="B698" t="s">
        <v>104</v>
      </c>
      <c r="C698" t="s">
        <v>22</v>
      </c>
      <c r="D698" t="s">
        <v>273</v>
      </c>
      <c r="E698">
        <v>6</v>
      </c>
      <c r="F698">
        <v>1283.25</v>
      </c>
      <c r="G698">
        <v>3</v>
      </c>
    </row>
    <row r="699" spans="1:7" outlineLevel="2">
      <c r="A699" t="s">
        <v>188</v>
      </c>
      <c r="B699" t="s">
        <v>104</v>
      </c>
      <c r="C699" t="s">
        <v>22</v>
      </c>
      <c r="D699" t="s">
        <v>273</v>
      </c>
      <c r="E699">
        <v>920</v>
      </c>
      <c r="F699">
        <v>50650</v>
      </c>
      <c r="G699">
        <v>10</v>
      </c>
    </row>
    <row r="700" spans="1:7" outlineLevel="2">
      <c r="A700" t="s">
        <v>188</v>
      </c>
      <c r="B700" t="s">
        <v>104</v>
      </c>
      <c r="C700" t="s">
        <v>22</v>
      </c>
      <c r="D700" t="s">
        <v>273</v>
      </c>
      <c r="E700">
        <v>59</v>
      </c>
      <c r="F700">
        <v>18472</v>
      </c>
      <c r="G700">
        <v>8</v>
      </c>
    </row>
    <row r="701" spans="1:7" outlineLevel="2">
      <c r="A701" t="s">
        <v>188</v>
      </c>
      <c r="B701" t="s">
        <v>104</v>
      </c>
      <c r="C701" t="s">
        <v>22</v>
      </c>
      <c r="D701" t="s">
        <v>273</v>
      </c>
      <c r="E701">
        <v>13</v>
      </c>
      <c r="F701">
        <v>7692</v>
      </c>
      <c r="G701">
        <v>3</v>
      </c>
    </row>
    <row r="702" spans="1:7" outlineLevel="2">
      <c r="A702" t="s">
        <v>188</v>
      </c>
      <c r="B702" t="s">
        <v>104</v>
      </c>
      <c r="C702" t="s">
        <v>22</v>
      </c>
      <c r="D702" t="s">
        <v>273</v>
      </c>
      <c r="E702">
        <v>15</v>
      </c>
      <c r="F702">
        <v>10350</v>
      </c>
      <c r="G702">
        <v>2</v>
      </c>
    </row>
    <row r="703" spans="1:7" outlineLevel="2">
      <c r="A703" t="s">
        <v>188</v>
      </c>
      <c r="B703" t="s">
        <v>104</v>
      </c>
      <c r="C703" t="s">
        <v>22</v>
      </c>
      <c r="D703" t="s">
        <v>273</v>
      </c>
      <c r="E703">
        <v>912</v>
      </c>
      <c r="F703">
        <v>24622</v>
      </c>
      <c r="G703">
        <v>3</v>
      </c>
    </row>
    <row r="704" spans="1:7" outlineLevel="2">
      <c r="A704" t="s">
        <v>188</v>
      </c>
      <c r="B704" t="s">
        <v>104</v>
      </c>
      <c r="C704" t="s">
        <v>22</v>
      </c>
      <c r="D704" t="s">
        <v>273</v>
      </c>
      <c r="E704">
        <v>822</v>
      </c>
      <c r="F704">
        <v>24037</v>
      </c>
      <c r="G704">
        <v>4</v>
      </c>
    </row>
    <row r="705" spans="1:7" outlineLevel="2">
      <c r="A705" t="s">
        <v>188</v>
      </c>
      <c r="B705" t="s">
        <v>104</v>
      </c>
      <c r="C705" t="s">
        <v>22</v>
      </c>
      <c r="D705" t="s">
        <v>273</v>
      </c>
      <c r="E705">
        <v>26</v>
      </c>
      <c r="F705">
        <v>7648.65</v>
      </c>
      <c r="G705">
        <v>12</v>
      </c>
    </row>
    <row r="706" spans="1:7" outlineLevel="2">
      <c r="A706" t="s">
        <v>188</v>
      </c>
      <c r="B706" t="s">
        <v>104</v>
      </c>
      <c r="C706" t="s">
        <v>22</v>
      </c>
      <c r="D706" t="s">
        <v>273</v>
      </c>
      <c r="E706">
        <v>23</v>
      </c>
      <c r="F706">
        <v>12044</v>
      </c>
      <c r="G706">
        <v>8</v>
      </c>
    </row>
    <row r="707" spans="1:7" outlineLevel="2">
      <c r="A707" t="s">
        <v>188</v>
      </c>
      <c r="B707" t="s">
        <v>104</v>
      </c>
      <c r="C707" t="s">
        <v>22</v>
      </c>
      <c r="D707" t="s">
        <v>273</v>
      </c>
      <c r="E707">
        <v>2</v>
      </c>
      <c r="F707">
        <v>295</v>
      </c>
      <c r="G707">
        <v>1</v>
      </c>
    </row>
    <row r="708" spans="1:7" outlineLevel="2">
      <c r="A708" t="s">
        <v>188</v>
      </c>
      <c r="B708" t="s">
        <v>104</v>
      </c>
      <c r="C708" t="s">
        <v>22</v>
      </c>
      <c r="D708" t="s">
        <v>273</v>
      </c>
      <c r="E708">
        <v>5</v>
      </c>
      <c r="F708">
        <v>2884</v>
      </c>
      <c r="G708">
        <v>2</v>
      </c>
    </row>
    <row r="709" spans="1:7" outlineLevel="2">
      <c r="A709" t="s">
        <v>188</v>
      </c>
      <c r="B709" t="s">
        <v>104</v>
      </c>
      <c r="C709" t="s">
        <v>22</v>
      </c>
      <c r="D709" t="s">
        <v>273</v>
      </c>
      <c r="E709">
        <v>910</v>
      </c>
      <c r="F709">
        <v>23234</v>
      </c>
      <c r="G709">
        <v>2</v>
      </c>
    </row>
    <row r="710" spans="1:7" outlineLevel="1">
      <c r="B710" s="64" t="s">
        <v>105</v>
      </c>
      <c r="E710">
        <f>SUBTOTAL(9,E685:E709)</f>
        <v>4650</v>
      </c>
      <c r="F710">
        <f>SUBTOTAL(9,F685:F709)</f>
        <v>245273.44999999998</v>
      </c>
      <c r="G710">
        <f>SUBTOTAL(9,G685:G709)</f>
        <v>87</v>
      </c>
    </row>
    <row r="711" spans="1:7" outlineLevel="2">
      <c r="A711" t="s">
        <v>340</v>
      </c>
      <c r="B711" t="s">
        <v>341</v>
      </c>
      <c r="C711" t="s">
        <v>342</v>
      </c>
      <c r="D711" t="s">
        <v>323</v>
      </c>
      <c r="E711">
        <v>26</v>
      </c>
      <c r="F711">
        <v>5773</v>
      </c>
      <c r="G711">
        <v>5</v>
      </c>
    </row>
    <row r="712" spans="1:7" outlineLevel="2">
      <c r="A712" t="s">
        <v>340</v>
      </c>
      <c r="B712" t="s">
        <v>341</v>
      </c>
      <c r="C712" t="s">
        <v>342</v>
      </c>
      <c r="D712" t="s">
        <v>271</v>
      </c>
      <c r="E712">
        <v>16</v>
      </c>
      <c r="F712">
        <v>2318.5</v>
      </c>
      <c r="G712">
        <v>3</v>
      </c>
    </row>
    <row r="713" spans="1:7" outlineLevel="1">
      <c r="B713" s="64" t="s">
        <v>406</v>
      </c>
      <c r="E713">
        <f>SUBTOTAL(9,E711:E712)</f>
        <v>42</v>
      </c>
      <c r="F713">
        <f>SUBTOTAL(9,F711:F712)</f>
        <v>8091.5</v>
      </c>
      <c r="G713">
        <f>SUBTOTAL(9,G711:G712)</f>
        <v>8</v>
      </c>
    </row>
    <row r="714" spans="1:7" outlineLevel="2">
      <c r="A714" t="s">
        <v>143</v>
      </c>
      <c r="B714" t="s">
        <v>98</v>
      </c>
      <c r="C714" t="s">
        <v>99</v>
      </c>
      <c r="D714" t="s">
        <v>331</v>
      </c>
      <c r="E714">
        <v>4</v>
      </c>
      <c r="F714">
        <v>4430</v>
      </c>
      <c r="G714">
        <v>1</v>
      </c>
    </row>
    <row r="715" spans="1:7" outlineLevel="2">
      <c r="A715" t="s">
        <v>143</v>
      </c>
      <c r="B715" t="s">
        <v>98</v>
      </c>
      <c r="C715" t="s">
        <v>99</v>
      </c>
      <c r="D715" t="s">
        <v>331</v>
      </c>
      <c r="E715">
        <v>28</v>
      </c>
      <c r="F715">
        <v>656.6</v>
      </c>
      <c r="G715">
        <v>5</v>
      </c>
    </row>
    <row r="716" spans="1:7" outlineLevel="2">
      <c r="A716" t="s">
        <v>143</v>
      </c>
      <c r="B716" t="s">
        <v>98</v>
      </c>
      <c r="C716" t="s">
        <v>99</v>
      </c>
      <c r="D716" t="s">
        <v>331</v>
      </c>
      <c r="E716">
        <v>50</v>
      </c>
      <c r="F716">
        <v>3240</v>
      </c>
      <c r="G716">
        <v>15</v>
      </c>
    </row>
    <row r="717" spans="1:7" outlineLevel="2">
      <c r="A717" t="s">
        <v>143</v>
      </c>
      <c r="B717" t="s">
        <v>98</v>
      </c>
      <c r="C717" t="s">
        <v>99</v>
      </c>
      <c r="D717" t="s">
        <v>331</v>
      </c>
      <c r="E717">
        <v>258</v>
      </c>
      <c r="F717">
        <v>11845.8</v>
      </c>
      <c r="G717">
        <v>9</v>
      </c>
    </row>
    <row r="718" spans="1:7" outlineLevel="2">
      <c r="A718" t="s">
        <v>143</v>
      </c>
      <c r="B718" t="s">
        <v>98</v>
      </c>
      <c r="C718" t="s">
        <v>99</v>
      </c>
      <c r="D718" t="s">
        <v>331</v>
      </c>
      <c r="E718">
        <v>277</v>
      </c>
      <c r="F718">
        <v>6444.95</v>
      </c>
      <c r="G718">
        <v>13</v>
      </c>
    </row>
    <row r="719" spans="1:7" outlineLevel="2">
      <c r="A719" t="s">
        <v>143</v>
      </c>
      <c r="B719" t="s">
        <v>98</v>
      </c>
      <c r="C719" t="s">
        <v>99</v>
      </c>
      <c r="D719" t="s">
        <v>331</v>
      </c>
      <c r="E719">
        <v>4</v>
      </c>
      <c r="F719">
        <v>2554</v>
      </c>
      <c r="G719">
        <v>2</v>
      </c>
    </row>
    <row r="720" spans="1:7" outlineLevel="2">
      <c r="A720" t="s">
        <v>143</v>
      </c>
      <c r="B720" t="s">
        <v>98</v>
      </c>
      <c r="C720" t="s">
        <v>99</v>
      </c>
      <c r="D720" t="s">
        <v>331</v>
      </c>
      <c r="E720">
        <v>42</v>
      </c>
      <c r="F720">
        <v>16908.2</v>
      </c>
      <c r="G720">
        <v>4</v>
      </c>
    </row>
    <row r="721" spans="1:7" outlineLevel="2">
      <c r="A721" t="s">
        <v>143</v>
      </c>
      <c r="B721" t="s">
        <v>98</v>
      </c>
      <c r="C721" t="s">
        <v>99</v>
      </c>
      <c r="D721" t="s">
        <v>331</v>
      </c>
      <c r="E721">
        <v>215</v>
      </c>
      <c r="F721">
        <v>9360</v>
      </c>
      <c r="G721">
        <v>3</v>
      </c>
    </row>
    <row r="722" spans="1:7" outlineLevel="2">
      <c r="A722" t="s">
        <v>143</v>
      </c>
      <c r="B722" t="s">
        <v>98</v>
      </c>
      <c r="C722" t="s">
        <v>99</v>
      </c>
      <c r="D722" t="s">
        <v>331</v>
      </c>
      <c r="E722">
        <v>257</v>
      </c>
      <c r="F722">
        <v>9517</v>
      </c>
      <c r="G722">
        <v>8</v>
      </c>
    </row>
    <row r="723" spans="1:7" outlineLevel="2">
      <c r="A723" t="s">
        <v>143</v>
      </c>
      <c r="B723" t="s">
        <v>98</v>
      </c>
      <c r="C723" t="s">
        <v>99</v>
      </c>
      <c r="D723" t="s">
        <v>331</v>
      </c>
      <c r="E723">
        <v>13</v>
      </c>
      <c r="F723">
        <v>3264.5</v>
      </c>
      <c r="G723">
        <v>3</v>
      </c>
    </row>
    <row r="724" spans="1:7" outlineLevel="2">
      <c r="A724" t="s">
        <v>143</v>
      </c>
      <c r="B724" t="s">
        <v>98</v>
      </c>
      <c r="C724" t="s">
        <v>99</v>
      </c>
      <c r="D724" t="s">
        <v>331</v>
      </c>
      <c r="E724">
        <v>119</v>
      </c>
      <c r="F724">
        <v>8454</v>
      </c>
      <c r="G724">
        <v>5</v>
      </c>
    </row>
    <row r="725" spans="1:7" outlineLevel="2">
      <c r="A725" t="s">
        <v>143</v>
      </c>
      <c r="B725" t="s">
        <v>98</v>
      </c>
      <c r="C725" t="s">
        <v>99</v>
      </c>
      <c r="D725" t="s">
        <v>331</v>
      </c>
      <c r="E725">
        <v>12</v>
      </c>
      <c r="F725">
        <v>7296</v>
      </c>
      <c r="G725">
        <v>2</v>
      </c>
    </row>
    <row r="726" spans="1:7" outlineLevel="2">
      <c r="A726" t="s">
        <v>143</v>
      </c>
      <c r="B726" t="s">
        <v>98</v>
      </c>
      <c r="C726" t="s">
        <v>99</v>
      </c>
      <c r="D726" t="s">
        <v>331</v>
      </c>
      <c r="E726">
        <v>205</v>
      </c>
      <c r="F726">
        <v>8131</v>
      </c>
      <c r="G726">
        <v>2</v>
      </c>
    </row>
    <row r="727" spans="1:7" outlineLevel="2">
      <c r="A727" t="s">
        <v>143</v>
      </c>
      <c r="B727" t="s">
        <v>98</v>
      </c>
      <c r="C727" t="s">
        <v>99</v>
      </c>
      <c r="D727" t="s">
        <v>323</v>
      </c>
      <c r="E727">
        <v>24</v>
      </c>
      <c r="F727">
        <v>12880</v>
      </c>
      <c r="G727">
        <v>2</v>
      </c>
    </row>
    <row r="728" spans="1:7" outlineLevel="2">
      <c r="A728" t="s">
        <v>143</v>
      </c>
      <c r="B728" t="s">
        <v>98</v>
      </c>
      <c r="C728" t="s">
        <v>99</v>
      </c>
      <c r="D728" t="s">
        <v>331</v>
      </c>
      <c r="E728">
        <v>38</v>
      </c>
      <c r="F728">
        <v>4147</v>
      </c>
      <c r="G728">
        <v>3</v>
      </c>
    </row>
    <row r="729" spans="1:7" outlineLevel="2">
      <c r="A729" t="s">
        <v>143</v>
      </c>
      <c r="B729" t="s">
        <v>98</v>
      </c>
      <c r="C729" t="s">
        <v>99</v>
      </c>
      <c r="D729" t="s">
        <v>331</v>
      </c>
      <c r="E729">
        <v>44</v>
      </c>
      <c r="F729">
        <v>2763</v>
      </c>
      <c r="G729">
        <v>6</v>
      </c>
    </row>
    <row r="730" spans="1:7" outlineLevel="1">
      <c r="B730" s="64" t="s">
        <v>100</v>
      </c>
      <c r="E730">
        <f>SUBTOTAL(9,E714:E729)</f>
        <v>1590</v>
      </c>
      <c r="F730">
        <f>SUBTOTAL(9,F714:F729)</f>
        <v>111892.05</v>
      </c>
      <c r="G730">
        <f>SUBTOTAL(9,G714:G729)</f>
        <v>83</v>
      </c>
    </row>
    <row r="731" spans="1:7" outlineLevel="2">
      <c r="A731" t="s">
        <v>159</v>
      </c>
      <c r="B731" t="s">
        <v>29</v>
      </c>
      <c r="C731" t="s">
        <v>22</v>
      </c>
      <c r="D731" t="s">
        <v>278</v>
      </c>
      <c r="E731">
        <v>324</v>
      </c>
      <c r="F731">
        <v>19156</v>
      </c>
      <c r="G731">
        <v>4</v>
      </c>
    </row>
    <row r="732" spans="1:7" outlineLevel="2">
      <c r="A732" t="s">
        <v>159</v>
      </c>
      <c r="B732" t="s">
        <v>29</v>
      </c>
      <c r="C732" t="s">
        <v>22</v>
      </c>
      <c r="D732" t="s">
        <v>322</v>
      </c>
      <c r="E732">
        <v>523</v>
      </c>
      <c r="F732">
        <v>17101.099999999999</v>
      </c>
      <c r="G732">
        <v>6</v>
      </c>
    </row>
    <row r="733" spans="1:7" outlineLevel="2">
      <c r="A733" t="s">
        <v>159</v>
      </c>
      <c r="B733" t="s">
        <v>29</v>
      </c>
      <c r="C733" t="s">
        <v>22</v>
      </c>
      <c r="D733" t="s">
        <v>273</v>
      </c>
      <c r="E733">
        <v>16</v>
      </c>
      <c r="F733">
        <v>9012</v>
      </c>
      <c r="G733">
        <v>4</v>
      </c>
    </row>
    <row r="734" spans="1:7" outlineLevel="2">
      <c r="A734" t="s">
        <v>159</v>
      </c>
      <c r="B734" t="s">
        <v>29</v>
      </c>
      <c r="C734" t="s">
        <v>22</v>
      </c>
      <c r="D734" t="s">
        <v>277</v>
      </c>
      <c r="E734">
        <v>391</v>
      </c>
      <c r="F734">
        <v>5655.5</v>
      </c>
      <c r="G734">
        <v>13</v>
      </c>
    </row>
    <row r="735" spans="1:7" outlineLevel="2">
      <c r="A735" t="s">
        <v>159</v>
      </c>
      <c r="B735" t="s">
        <v>29</v>
      </c>
      <c r="C735" t="s">
        <v>22</v>
      </c>
      <c r="D735" t="s">
        <v>278</v>
      </c>
      <c r="E735">
        <v>30</v>
      </c>
      <c r="F735">
        <v>17724</v>
      </c>
      <c r="G735">
        <v>4</v>
      </c>
    </row>
    <row r="736" spans="1:7" outlineLevel="2">
      <c r="A736" t="s">
        <v>159</v>
      </c>
      <c r="B736" t="s">
        <v>29</v>
      </c>
      <c r="C736" t="s">
        <v>22</v>
      </c>
      <c r="D736" t="s">
        <v>322</v>
      </c>
      <c r="E736">
        <v>273</v>
      </c>
      <c r="F736">
        <v>17354</v>
      </c>
      <c r="G736">
        <v>6</v>
      </c>
    </row>
    <row r="737" spans="1:7" outlineLevel="2">
      <c r="A737" t="s">
        <v>159</v>
      </c>
      <c r="B737" t="s">
        <v>29</v>
      </c>
      <c r="C737" t="s">
        <v>22</v>
      </c>
      <c r="D737" t="s">
        <v>278</v>
      </c>
      <c r="E737">
        <v>19</v>
      </c>
      <c r="F737">
        <v>11388</v>
      </c>
      <c r="G737">
        <v>0</v>
      </c>
    </row>
    <row r="738" spans="1:7" outlineLevel="2">
      <c r="A738" t="s">
        <v>159</v>
      </c>
      <c r="B738" t="s">
        <v>29</v>
      </c>
      <c r="C738" t="s">
        <v>22</v>
      </c>
      <c r="D738" t="s">
        <v>322</v>
      </c>
      <c r="E738">
        <v>105</v>
      </c>
      <c r="F738">
        <v>4609</v>
      </c>
      <c r="G738">
        <v>2</v>
      </c>
    </row>
    <row r="739" spans="1:7" outlineLevel="2">
      <c r="A739" t="s">
        <v>159</v>
      </c>
      <c r="B739" t="s">
        <v>29</v>
      </c>
      <c r="C739" t="s">
        <v>22</v>
      </c>
      <c r="D739" t="s">
        <v>290</v>
      </c>
      <c r="E739">
        <v>220</v>
      </c>
      <c r="F739">
        <v>4103</v>
      </c>
      <c r="G739">
        <v>1</v>
      </c>
    </row>
    <row r="740" spans="1:7" outlineLevel="2">
      <c r="A740" t="s">
        <v>159</v>
      </c>
      <c r="B740" t="s">
        <v>29</v>
      </c>
      <c r="C740" t="s">
        <v>22</v>
      </c>
      <c r="D740" t="s">
        <v>273</v>
      </c>
      <c r="E740">
        <v>10</v>
      </c>
      <c r="F740">
        <v>6400</v>
      </c>
      <c r="G740">
        <v>1</v>
      </c>
    </row>
    <row r="741" spans="1:7" outlineLevel="2">
      <c r="A741" t="s">
        <v>159</v>
      </c>
      <c r="B741" t="s">
        <v>29</v>
      </c>
      <c r="C741" t="s">
        <v>22</v>
      </c>
      <c r="D741" t="s">
        <v>278</v>
      </c>
      <c r="E741">
        <v>21</v>
      </c>
      <c r="F741">
        <v>12629</v>
      </c>
      <c r="G741">
        <v>4</v>
      </c>
    </row>
    <row r="742" spans="1:7" outlineLevel="2">
      <c r="A742" t="s">
        <v>159</v>
      </c>
      <c r="B742" t="s">
        <v>29</v>
      </c>
      <c r="C742" t="s">
        <v>22</v>
      </c>
      <c r="D742" t="s">
        <v>278</v>
      </c>
      <c r="E742">
        <v>20</v>
      </c>
      <c r="F742">
        <v>12723</v>
      </c>
      <c r="G742">
        <v>3</v>
      </c>
    </row>
    <row r="743" spans="1:7" outlineLevel="2">
      <c r="A743" t="s">
        <v>159</v>
      </c>
      <c r="B743" t="s">
        <v>29</v>
      </c>
      <c r="C743" t="s">
        <v>22</v>
      </c>
      <c r="D743" t="s">
        <v>322</v>
      </c>
      <c r="E743">
        <v>284</v>
      </c>
      <c r="F743">
        <v>19331</v>
      </c>
      <c r="G743">
        <v>8</v>
      </c>
    </row>
    <row r="744" spans="1:7" outlineLevel="2">
      <c r="A744" t="s">
        <v>159</v>
      </c>
      <c r="B744" t="s">
        <v>29</v>
      </c>
      <c r="C744" t="s">
        <v>22</v>
      </c>
      <c r="D744" t="s">
        <v>278</v>
      </c>
      <c r="E744">
        <v>10</v>
      </c>
      <c r="F744">
        <v>5326</v>
      </c>
      <c r="G744">
        <v>1</v>
      </c>
    </row>
    <row r="745" spans="1:7" outlineLevel="2">
      <c r="A745" t="s">
        <v>159</v>
      </c>
      <c r="B745" t="s">
        <v>29</v>
      </c>
      <c r="C745" t="s">
        <v>22</v>
      </c>
      <c r="D745" t="s">
        <v>322</v>
      </c>
      <c r="E745">
        <v>1</v>
      </c>
      <c r="F745">
        <v>230</v>
      </c>
      <c r="G745">
        <v>1</v>
      </c>
    </row>
    <row r="746" spans="1:7" outlineLevel="2">
      <c r="A746" t="s">
        <v>159</v>
      </c>
      <c r="B746" t="s">
        <v>29</v>
      </c>
      <c r="C746" t="s">
        <v>22</v>
      </c>
      <c r="D746" t="s">
        <v>278</v>
      </c>
      <c r="E746">
        <v>26</v>
      </c>
      <c r="F746">
        <v>15275</v>
      </c>
      <c r="G746">
        <v>3</v>
      </c>
    </row>
    <row r="747" spans="1:7" outlineLevel="2">
      <c r="A747" t="s">
        <v>159</v>
      </c>
      <c r="B747" t="s">
        <v>29</v>
      </c>
      <c r="C747" t="s">
        <v>22</v>
      </c>
      <c r="D747" t="s">
        <v>322</v>
      </c>
      <c r="E747">
        <v>20</v>
      </c>
      <c r="F747">
        <v>9133.2999999999993</v>
      </c>
      <c r="G747">
        <v>6</v>
      </c>
    </row>
    <row r="748" spans="1:7" outlineLevel="2">
      <c r="A748" t="s">
        <v>159</v>
      </c>
      <c r="B748" t="s">
        <v>29</v>
      </c>
      <c r="C748" t="s">
        <v>22</v>
      </c>
      <c r="D748" t="s">
        <v>278</v>
      </c>
      <c r="E748">
        <v>523</v>
      </c>
      <c r="F748">
        <v>23281</v>
      </c>
      <c r="G748">
        <v>5</v>
      </c>
    </row>
    <row r="749" spans="1:7" outlineLevel="2">
      <c r="A749" t="s">
        <v>159</v>
      </c>
      <c r="B749" t="s">
        <v>29</v>
      </c>
      <c r="C749" t="s">
        <v>22</v>
      </c>
      <c r="D749" t="s">
        <v>322</v>
      </c>
      <c r="E749">
        <v>280</v>
      </c>
      <c r="F749">
        <v>21299.34</v>
      </c>
      <c r="G749">
        <v>5</v>
      </c>
    </row>
    <row r="750" spans="1:7" outlineLevel="2">
      <c r="A750" t="s">
        <v>159</v>
      </c>
      <c r="B750" t="s">
        <v>29</v>
      </c>
      <c r="C750" t="s">
        <v>22</v>
      </c>
      <c r="D750" t="s">
        <v>273</v>
      </c>
      <c r="E750">
        <v>806</v>
      </c>
      <c r="F750">
        <v>18064</v>
      </c>
      <c r="G750">
        <v>3</v>
      </c>
    </row>
    <row r="751" spans="1:7" outlineLevel="2">
      <c r="A751" t="s">
        <v>159</v>
      </c>
      <c r="B751" t="s">
        <v>29</v>
      </c>
      <c r="C751" t="s">
        <v>22</v>
      </c>
      <c r="D751" t="s">
        <v>278</v>
      </c>
      <c r="E751">
        <v>307</v>
      </c>
      <c r="F751">
        <v>18170</v>
      </c>
      <c r="G751">
        <v>5</v>
      </c>
    </row>
    <row r="752" spans="1:7" outlineLevel="2">
      <c r="A752" t="s">
        <v>159</v>
      </c>
      <c r="B752" t="s">
        <v>29</v>
      </c>
      <c r="C752" t="s">
        <v>22</v>
      </c>
      <c r="D752" t="s">
        <v>322</v>
      </c>
      <c r="E752">
        <v>706</v>
      </c>
      <c r="F752">
        <v>23092</v>
      </c>
      <c r="G752">
        <v>4</v>
      </c>
    </row>
    <row r="753" spans="1:7" outlineLevel="2">
      <c r="A753" t="s">
        <v>159</v>
      </c>
      <c r="B753" t="s">
        <v>29</v>
      </c>
      <c r="C753" t="s">
        <v>22</v>
      </c>
      <c r="D753" t="s">
        <v>277</v>
      </c>
      <c r="E753">
        <v>31</v>
      </c>
      <c r="F753">
        <v>5193.8</v>
      </c>
      <c r="G753">
        <v>10</v>
      </c>
    </row>
    <row r="754" spans="1:7" outlineLevel="2">
      <c r="A754" t="s">
        <v>159</v>
      </c>
      <c r="B754" t="s">
        <v>29</v>
      </c>
      <c r="C754" t="s">
        <v>22</v>
      </c>
      <c r="D754" t="s">
        <v>278</v>
      </c>
      <c r="E754">
        <v>279</v>
      </c>
      <c r="F754">
        <v>21860</v>
      </c>
      <c r="G754">
        <v>5</v>
      </c>
    </row>
    <row r="755" spans="1:7" outlineLevel="2">
      <c r="A755" t="s">
        <v>159</v>
      </c>
      <c r="B755" t="s">
        <v>29</v>
      </c>
      <c r="C755" t="s">
        <v>22</v>
      </c>
      <c r="D755" t="s">
        <v>322</v>
      </c>
      <c r="E755">
        <v>35</v>
      </c>
      <c r="F755">
        <v>19039</v>
      </c>
      <c r="G755">
        <v>5</v>
      </c>
    </row>
    <row r="756" spans="1:7" outlineLevel="2">
      <c r="A756" t="s">
        <v>159</v>
      </c>
      <c r="B756" t="s">
        <v>29</v>
      </c>
      <c r="C756" t="s">
        <v>22</v>
      </c>
      <c r="D756" t="s">
        <v>278</v>
      </c>
      <c r="E756">
        <v>34</v>
      </c>
      <c r="F756">
        <v>18909</v>
      </c>
      <c r="G756">
        <v>7</v>
      </c>
    </row>
    <row r="757" spans="1:7" outlineLevel="2">
      <c r="A757" t="s">
        <v>159</v>
      </c>
      <c r="B757" t="s">
        <v>29</v>
      </c>
      <c r="C757" t="s">
        <v>22</v>
      </c>
      <c r="D757" t="s">
        <v>322</v>
      </c>
      <c r="E757">
        <v>33</v>
      </c>
      <c r="F757">
        <v>15625</v>
      </c>
      <c r="G757">
        <v>8</v>
      </c>
    </row>
    <row r="758" spans="1:7" outlineLevel="2">
      <c r="A758" t="s">
        <v>159</v>
      </c>
      <c r="B758" t="s">
        <v>29</v>
      </c>
      <c r="C758" t="s">
        <v>22</v>
      </c>
      <c r="D758" t="s">
        <v>278</v>
      </c>
      <c r="E758">
        <v>5</v>
      </c>
      <c r="F758">
        <v>3250</v>
      </c>
      <c r="G758">
        <v>1</v>
      </c>
    </row>
    <row r="759" spans="1:7" outlineLevel="2">
      <c r="A759" t="s">
        <v>159</v>
      </c>
      <c r="B759" t="s">
        <v>29</v>
      </c>
      <c r="C759" t="s">
        <v>22</v>
      </c>
      <c r="D759" t="s">
        <v>322</v>
      </c>
      <c r="E759">
        <v>25</v>
      </c>
      <c r="F759">
        <v>14452.5</v>
      </c>
      <c r="G759">
        <v>3</v>
      </c>
    </row>
    <row r="760" spans="1:7" outlineLevel="2">
      <c r="A760" t="s">
        <v>159</v>
      </c>
      <c r="B760" t="s">
        <v>29</v>
      </c>
      <c r="C760" t="s">
        <v>22</v>
      </c>
      <c r="D760" t="s">
        <v>277</v>
      </c>
      <c r="E760">
        <v>152</v>
      </c>
      <c r="F760">
        <v>2259.9</v>
      </c>
      <c r="G760">
        <v>11</v>
      </c>
    </row>
    <row r="761" spans="1:7" outlineLevel="2">
      <c r="A761" t="s">
        <v>159</v>
      </c>
      <c r="B761" t="s">
        <v>29</v>
      </c>
      <c r="C761" t="s">
        <v>22</v>
      </c>
      <c r="D761" t="s">
        <v>278</v>
      </c>
      <c r="E761">
        <v>20</v>
      </c>
      <c r="F761">
        <v>12060</v>
      </c>
      <c r="G761">
        <v>2</v>
      </c>
    </row>
    <row r="762" spans="1:7" outlineLevel="2">
      <c r="A762" t="s">
        <v>159</v>
      </c>
      <c r="B762" t="s">
        <v>29</v>
      </c>
      <c r="C762" t="s">
        <v>22</v>
      </c>
      <c r="D762" t="s">
        <v>322</v>
      </c>
      <c r="E762">
        <v>21</v>
      </c>
      <c r="F762">
        <v>11881</v>
      </c>
      <c r="G762">
        <v>2</v>
      </c>
    </row>
    <row r="763" spans="1:7" outlineLevel="2">
      <c r="A763" t="s">
        <v>159</v>
      </c>
      <c r="B763" t="s">
        <v>29</v>
      </c>
      <c r="C763" t="s">
        <v>22</v>
      </c>
      <c r="D763" t="s">
        <v>278</v>
      </c>
      <c r="E763">
        <v>27</v>
      </c>
      <c r="F763">
        <v>1112</v>
      </c>
      <c r="G763">
        <v>2</v>
      </c>
    </row>
    <row r="764" spans="1:7" outlineLevel="2">
      <c r="A764" t="s">
        <v>159</v>
      </c>
      <c r="B764" t="s">
        <v>29</v>
      </c>
      <c r="C764" t="s">
        <v>22</v>
      </c>
      <c r="D764" t="s">
        <v>322</v>
      </c>
      <c r="E764">
        <v>28</v>
      </c>
      <c r="F764">
        <v>13122.8</v>
      </c>
      <c r="G764">
        <v>4</v>
      </c>
    </row>
    <row r="765" spans="1:7" outlineLevel="2">
      <c r="A765" t="s">
        <v>159</v>
      </c>
      <c r="B765" t="s">
        <v>29</v>
      </c>
      <c r="C765" t="s">
        <v>22</v>
      </c>
      <c r="D765" t="s">
        <v>278</v>
      </c>
      <c r="E765">
        <v>10</v>
      </c>
      <c r="F765">
        <v>6384</v>
      </c>
      <c r="G765">
        <v>1</v>
      </c>
    </row>
    <row r="766" spans="1:7" outlineLevel="2">
      <c r="A766" t="s">
        <v>159</v>
      </c>
      <c r="B766" t="s">
        <v>29</v>
      </c>
      <c r="C766" t="s">
        <v>22</v>
      </c>
      <c r="D766" t="s">
        <v>322</v>
      </c>
      <c r="E766">
        <v>20</v>
      </c>
      <c r="F766">
        <v>10560</v>
      </c>
      <c r="G766">
        <v>1</v>
      </c>
    </row>
    <row r="767" spans="1:7" outlineLevel="2">
      <c r="A767" t="s">
        <v>159</v>
      </c>
      <c r="B767" t="s">
        <v>29</v>
      </c>
      <c r="C767" t="s">
        <v>22</v>
      </c>
      <c r="D767" t="s">
        <v>277</v>
      </c>
      <c r="E767">
        <v>379</v>
      </c>
      <c r="F767">
        <v>7107.8</v>
      </c>
      <c r="G767">
        <v>15</v>
      </c>
    </row>
    <row r="768" spans="1:7" outlineLevel="2">
      <c r="A768" t="s">
        <v>159</v>
      </c>
      <c r="B768" t="s">
        <v>29</v>
      </c>
      <c r="C768" t="s">
        <v>22</v>
      </c>
      <c r="D768" t="s">
        <v>278</v>
      </c>
      <c r="E768">
        <v>541</v>
      </c>
      <c r="F768">
        <v>14550</v>
      </c>
      <c r="G768">
        <v>3</v>
      </c>
    </row>
    <row r="769" spans="1:7" outlineLevel="2">
      <c r="A769" t="s">
        <v>159</v>
      </c>
      <c r="B769" t="s">
        <v>29</v>
      </c>
      <c r="C769" t="s">
        <v>22</v>
      </c>
      <c r="D769" t="s">
        <v>322</v>
      </c>
      <c r="E769">
        <v>599</v>
      </c>
      <c r="F769">
        <v>22332.65</v>
      </c>
      <c r="G769">
        <v>7</v>
      </c>
    </row>
    <row r="770" spans="1:7" outlineLevel="2">
      <c r="A770" t="s">
        <v>159</v>
      </c>
      <c r="B770" t="s">
        <v>29</v>
      </c>
      <c r="C770" t="s">
        <v>22</v>
      </c>
      <c r="D770" t="s">
        <v>323</v>
      </c>
      <c r="E770">
        <v>14</v>
      </c>
      <c r="F770">
        <v>9209</v>
      </c>
      <c r="G770">
        <v>1</v>
      </c>
    </row>
    <row r="771" spans="1:7" outlineLevel="2">
      <c r="A771" t="s">
        <v>159</v>
      </c>
      <c r="B771" t="s">
        <v>29</v>
      </c>
      <c r="C771" t="s">
        <v>22</v>
      </c>
      <c r="D771" t="s">
        <v>278</v>
      </c>
      <c r="E771">
        <v>432</v>
      </c>
      <c r="F771">
        <v>17088</v>
      </c>
      <c r="G771">
        <v>2</v>
      </c>
    </row>
    <row r="772" spans="1:7" outlineLevel="2">
      <c r="A772" t="s">
        <v>159</v>
      </c>
      <c r="B772" t="s">
        <v>29</v>
      </c>
      <c r="C772" t="s">
        <v>22</v>
      </c>
      <c r="D772" t="s">
        <v>322</v>
      </c>
      <c r="E772">
        <v>934</v>
      </c>
      <c r="F772">
        <v>42824.65</v>
      </c>
      <c r="G772">
        <v>11</v>
      </c>
    </row>
    <row r="773" spans="1:7" outlineLevel="2">
      <c r="A773" t="s">
        <v>159</v>
      </c>
      <c r="B773" t="s">
        <v>29</v>
      </c>
      <c r="C773" t="s">
        <v>22</v>
      </c>
      <c r="D773" t="s">
        <v>290</v>
      </c>
      <c r="E773">
        <v>115</v>
      </c>
      <c r="F773">
        <v>1979</v>
      </c>
      <c r="G773">
        <v>1</v>
      </c>
    </row>
    <row r="774" spans="1:7" outlineLevel="2">
      <c r="A774" t="s">
        <v>159</v>
      </c>
      <c r="B774" t="s">
        <v>29</v>
      </c>
      <c r="C774" t="s">
        <v>22</v>
      </c>
      <c r="D774" t="s">
        <v>290</v>
      </c>
      <c r="E774">
        <v>172</v>
      </c>
      <c r="F774">
        <v>11219</v>
      </c>
      <c r="G774">
        <v>2</v>
      </c>
    </row>
    <row r="775" spans="1:7" outlineLevel="2">
      <c r="A775" t="s">
        <v>159</v>
      </c>
      <c r="B775" t="s">
        <v>29</v>
      </c>
      <c r="C775" t="s">
        <v>22</v>
      </c>
      <c r="D775" t="s">
        <v>278</v>
      </c>
      <c r="E775">
        <v>296</v>
      </c>
      <c r="F775">
        <v>18653</v>
      </c>
      <c r="G775">
        <v>4</v>
      </c>
    </row>
    <row r="776" spans="1:7" outlineLevel="2">
      <c r="A776" t="s">
        <v>159</v>
      </c>
      <c r="B776" t="s">
        <v>29</v>
      </c>
      <c r="C776" t="s">
        <v>22</v>
      </c>
      <c r="D776" t="s">
        <v>322</v>
      </c>
      <c r="E776">
        <v>336</v>
      </c>
      <c r="F776">
        <v>20522</v>
      </c>
      <c r="G776">
        <v>5</v>
      </c>
    </row>
    <row r="777" spans="1:7" outlineLevel="2">
      <c r="A777" t="s">
        <v>159</v>
      </c>
      <c r="B777" t="s">
        <v>29</v>
      </c>
      <c r="C777" t="s">
        <v>22</v>
      </c>
      <c r="D777" t="s">
        <v>278</v>
      </c>
      <c r="E777">
        <v>546</v>
      </c>
      <c r="F777">
        <v>20186</v>
      </c>
      <c r="G777">
        <v>4</v>
      </c>
    </row>
    <row r="778" spans="1:7" outlineLevel="2">
      <c r="A778" t="s">
        <v>159</v>
      </c>
      <c r="B778" t="s">
        <v>29</v>
      </c>
      <c r="C778" t="s">
        <v>22</v>
      </c>
      <c r="D778" t="s">
        <v>322</v>
      </c>
      <c r="E778">
        <v>449</v>
      </c>
      <c r="F778">
        <v>22049</v>
      </c>
      <c r="G778">
        <v>3</v>
      </c>
    </row>
    <row r="779" spans="1:7" outlineLevel="2">
      <c r="A779" t="s">
        <v>159</v>
      </c>
      <c r="B779" t="s">
        <v>29</v>
      </c>
      <c r="C779" t="s">
        <v>22</v>
      </c>
      <c r="D779" t="s">
        <v>277</v>
      </c>
      <c r="E779">
        <v>373</v>
      </c>
      <c r="F779">
        <v>7697.8</v>
      </c>
      <c r="G779">
        <v>8</v>
      </c>
    </row>
    <row r="780" spans="1:7" outlineLevel="2">
      <c r="A780" t="s">
        <v>159</v>
      </c>
      <c r="B780" t="s">
        <v>29</v>
      </c>
      <c r="C780" t="s">
        <v>22</v>
      </c>
      <c r="D780" t="s">
        <v>322</v>
      </c>
      <c r="E780">
        <v>183</v>
      </c>
      <c r="F780">
        <v>20536.2</v>
      </c>
      <c r="G780">
        <v>6</v>
      </c>
    </row>
    <row r="781" spans="1:7" outlineLevel="2">
      <c r="A781" t="s">
        <v>159</v>
      </c>
      <c r="B781" t="s">
        <v>29</v>
      </c>
      <c r="C781" t="s">
        <v>22</v>
      </c>
      <c r="D781" t="s">
        <v>278</v>
      </c>
      <c r="E781">
        <v>653</v>
      </c>
      <c r="F781">
        <v>19896</v>
      </c>
      <c r="G781">
        <v>4</v>
      </c>
    </row>
    <row r="782" spans="1:7" outlineLevel="2">
      <c r="A782" t="s">
        <v>159</v>
      </c>
      <c r="B782" t="s">
        <v>29</v>
      </c>
      <c r="C782" t="s">
        <v>22</v>
      </c>
      <c r="D782" t="s">
        <v>322</v>
      </c>
      <c r="E782">
        <v>40</v>
      </c>
      <c r="F782">
        <v>24194</v>
      </c>
      <c r="G782">
        <v>4</v>
      </c>
    </row>
    <row r="783" spans="1:7" outlineLevel="2">
      <c r="A783" t="s">
        <v>159</v>
      </c>
      <c r="B783" t="s">
        <v>29</v>
      </c>
      <c r="C783" t="s">
        <v>22</v>
      </c>
      <c r="D783" t="s">
        <v>278</v>
      </c>
      <c r="E783">
        <v>211</v>
      </c>
      <c r="F783">
        <v>14974.4</v>
      </c>
      <c r="G783">
        <v>3</v>
      </c>
    </row>
    <row r="784" spans="1:7" outlineLevel="2">
      <c r="A784" t="s">
        <v>159</v>
      </c>
      <c r="B784" t="s">
        <v>29</v>
      </c>
      <c r="C784" t="s">
        <v>22</v>
      </c>
      <c r="D784" t="s">
        <v>322</v>
      </c>
      <c r="E784">
        <v>858</v>
      </c>
      <c r="F784">
        <v>20298</v>
      </c>
      <c r="G784">
        <v>4</v>
      </c>
    </row>
    <row r="785" spans="1:7" outlineLevel="2">
      <c r="A785" t="s">
        <v>159</v>
      </c>
      <c r="B785" t="s">
        <v>29</v>
      </c>
      <c r="C785" t="s">
        <v>22</v>
      </c>
      <c r="D785" t="s">
        <v>323</v>
      </c>
      <c r="E785">
        <v>155</v>
      </c>
      <c r="F785">
        <v>2775</v>
      </c>
      <c r="G785">
        <v>1</v>
      </c>
    </row>
    <row r="786" spans="1:7" outlineLevel="2">
      <c r="A786" t="s">
        <v>159</v>
      </c>
      <c r="B786" t="s">
        <v>29</v>
      </c>
      <c r="C786" t="s">
        <v>22</v>
      </c>
      <c r="D786" t="s">
        <v>278</v>
      </c>
      <c r="E786">
        <v>800</v>
      </c>
      <c r="F786">
        <v>15155</v>
      </c>
      <c r="G786">
        <v>4</v>
      </c>
    </row>
    <row r="787" spans="1:7" outlineLevel="2">
      <c r="A787" t="s">
        <v>159</v>
      </c>
      <c r="B787" t="s">
        <v>29</v>
      </c>
      <c r="C787" t="s">
        <v>22</v>
      </c>
      <c r="D787" t="s">
        <v>322</v>
      </c>
      <c r="E787">
        <v>2</v>
      </c>
      <c r="F787">
        <v>66.3</v>
      </c>
      <c r="G787">
        <v>2</v>
      </c>
    </row>
    <row r="788" spans="1:7" outlineLevel="2">
      <c r="A788" t="s">
        <v>159</v>
      </c>
      <c r="B788" t="s">
        <v>29</v>
      </c>
      <c r="C788" t="s">
        <v>22</v>
      </c>
      <c r="D788" t="s">
        <v>322</v>
      </c>
      <c r="E788">
        <v>1050</v>
      </c>
      <c r="F788">
        <v>19597</v>
      </c>
      <c r="G788">
        <v>3</v>
      </c>
    </row>
    <row r="789" spans="1:7" outlineLevel="2">
      <c r="A789" t="s">
        <v>159</v>
      </c>
      <c r="B789" t="s">
        <v>29</v>
      </c>
      <c r="C789" t="s">
        <v>22</v>
      </c>
      <c r="D789" t="s">
        <v>278</v>
      </c>
      <c r="E789">
        <v>220</v>
      </c>
      <c r="F789">
        <v>16100</v>
      </c>
      <c r="G789">
        <v>3</v>
      </c>
    </row>
    <row r="790" spans="1:7" outlineLevel="2">
      <c r="A790" t="s">
        <v>159</v>
      </c>
      <c r="B790" t="s">
        <v>29</v>
      </c>
      <c r="C790" t="s">
        <v>22</v>
      </c>
      <c r="D790" t="s">
        <v>322</v>
      </c>
      <c r="E790">
        <v>754</v>
      </c>
      <c r="F790">
        <v>16961.599999999999</v>
      </c>
      <c r="G790">
        <v>3</v>
      </c>
    </row>
    <row r="791" spans="1:7" outlineLevel="2">
      <c r="A791" t="s">
        <v>159</v>
      </c>
      <c r="B791" t="s">
        <v>29</v>
      </c>
      <c r="C791" t="s">
        <v>22</v>
      </c>
      <c r="D791" t="s">
        <v>278</v>
      </c>
      <c r="E791">
        <v>48</v>
      </c>
      <c r="F791">
        <v>13989</v>
      </c>
      <c r="G791">
        <v>4</v>
      </c>
    </row>
    <row r="792" spans="1:7" outlineLevel="2">
      <c r="A792" t="s">
        <v>159</v>
      </c>
      <c r="B792" t="s">
        <v>29</v>
      </c>
      <c r="C792" t="s">
        <v>22</v>
      </c>
      <c r="D792" t="s">
        <v>322</v>
      </c>
      <c r="E792">
        <v>1</v>
      </c>
      <c r="F792">
        <v>208</v>
      </c>
      <c r="G792">
        <v>1</v>
      </c>
    </row>
    <row r="793" spans="1:7" outlineLevel="2">
      <c r="A793" t="s">
        <v>159</v>
      </c>
      <c r="B793" t="s">
        <v>29</v>
      </c>
      <c r="C793" t="s">
        <v>22</v>
      </c>
      <c r="D793" t="s">
        <v>322</v>
      </c>
      <c r="E793">
        <v>32</v>
      </c>
      <c r="F793">
        <v>18060.5</v>
      </c>
      <c r="G793">
        <v>5</v>
      </c>
    </row>
    <row r="794" spans="1:7" outlineLevel="2">
      <c r="A794" t="s">
        <v>159</v>
      </c>
      <c r="B794" t="s">
        <v>29</v>
      </c>
      <c r="C794" t="s">
        <v>22</v>
      </c>
      <c r="D794" t="s">
        <v>343</v>
      </c>
      <c r="E794">
        <v>25</v>
      </c>
      <c r="F794">
        <v>6159.65</v>
      </c>
      <c r="G794">
        <v>15</v>
      </c>
    </row>
    <row r="795" spans="1:7" outlineLevel="2">
      <c r="A795" t="s">
        <v>159</v>
      </c>
      <c r="B795" t="s">
        <v>29</v>
      </c>
      <c r="C795" t="s">
        <v>22</v>
      </c>
      <c r="D795" t="s">
        <v>278</v>
      </c>
      <c r="E795">
        <v>160</v>
      </c>
      <c r="F795">
        <v>10455</v>
      </c>
      <c r="G795">
        <v>4</v>
      </c>
    </row>
    <row r="796" spans="1:7" outlineLevel="2">
      <c r="A796" t="s">
        <v>159</v>
      </c>
      <c r="B796" t="s">
        <v>29</v>
      </c>
      <c r="C796" t="s">
        <v>22</v>
      </c>
      <c r="D796" t="s">
        <v>322</v>
      </c>
      <c r="E796">
        <v>40</v>
      </c>
      <c r="F796">
        <v>11024.6</v>
      </c>
      <c r="G796">
        <v>6</v>
      </c>
    </row>
    <row r="797" spans="1:7" outlineLevel="2">
      <c r="A797" t="s">
        <v>159</v>
      </c>
      <c r="B797" t="s">
        <v>29</v>
      </c>
      <c r="C797" t="s">
        <v>22</v>
      </c>
      <c r="D797" t="s">
        <v>278</v>
      </c>
      <c r="E797">
        <v>1</v>
      </c>
      <c r="F797">
        <v>130</v>
      </c>
      <c r="G797">
        <v>1</v>
      </c>
    </row>
    <row r="798" spans="1:7" outlineLevel="2">
      <c r="A798" t="s">
        <v>159</v>
      </c>
      <c r="B798" t="s">
        <v>29</v>
      </c>
      <c r="C798" t="s">
        <v>22</v>
      </c>
      <c r="D798" t="s">
        <v>322</v>
      </c>
      <c r="E798">
        <v>5</v>
      </c>
      <c r="F798">
        <v>648</v>
      </c>
      <c r="G798">
        <v>2</v>
      </c>
    </row>
    <row r="799" spans="1:7" outlineLevel="2">
      <c r="A799" t="s">
        <v>159</v>
      </c>
      <c r="B799" t="s">
        <v>29</v>
      </c>
      <c r="C799" t="s">
        <v>22</v>
      </c>
      <c r="D799" t="s">
        <v>278</v>
      </c>
      <c r="E799">
        <v>500</v>
      </c>
      <c r="F799">
        <v>9328</v>
      </c>
      <c r="G799">
        <v>1</v>
      </c>
    </row>
    <row r="800" spans="1:7" outlineLevel="1">
      <c r="B800" s="64" t="s">
        <v>30</v>
      </c>
      <c r="E800">
        <f>SUBTOTAL(9,E731:E799)</f>
        <v>16559</v>
      </c>
      <c r="F800">
        <f>SUBTOTAL(9,F731:F799)</f>
        <v>902739.39</v>
      </c>
      <c r="G800">
        <f>SUBTOTAL(9,G731:G799)</f>
        <v>293</v>
      </c>
    </row>
    <row r="801" spans="1:7" outlineLevel="2">
      <c r="A801" t="s">
        <v>344</v>
      </c>
      <c r="B801" t="s">
        <v>345</v>
      </c>
      <c r="C801" t="s">
        <v>346</v>
      </c>
      <c r="D801" t="s">
        <v>287</v>
      </c>
      <c r="E801">
        <v>23</v>
      </c>
      <c r="F801">
        <v>5475</v>
      </c>
      <c r="G801">
        <v>7</v>
      </c>
    </row>
    <row r="802" spans="1:7" outlineLevel="1">
      <c r="B802" s="64" t="s">
        <v>407</v>
      </c>
      <c r="E802">
        <f>SUBTOTAL(9,E801:E801)</f>
        <v>23</v>
      </c>
      <c r="F802">
        <f>SUBTOTAL(9,F801:F801)</f>
        <v>5475</v>
      </c>
      <c r="G802">
        <f>SUBTOTAL(9,G801:G801)</f>
        <v>7</v>
      </c>
    </row>
    <row r="803" spans="1:7" outlineLevel="2">
      <c r="A803" t="s">
        <v>147</v>
      </c>
      <c r="B803" t="s">
        <v>128</v>
      </c>
      <c r="C803" t="s">
        <v>129</v>
      </c>
      <c r="D803" t="s">
        <v>282</v>
      </c>
      <c r="E803">
        <v>1</v>
      </c>
      <c r="F803">
        <v>259</v>
      </c>
      <c r="G803">
        <v>1</v>
      </c>
    </row>
    <row r="804" spans="1:7" outlineLevel="2">
      <c r="A804" t="s">
        <v>147</v>
      </c>
      <c r="B804" t="s">
        <v>128</v>
      </c>
      <c r="C804" t="s">
        <v>129</v>
      </c>
      <c r="D804" t="s">
        <v>278</v>
      </c>
      <c r="E804">
        <v>1</v>
      </c>
      <c r="F804">
        <v>918</v>
      </c>
      <c r="G804">
        <v>1</v>
      </c>
    </row>
    <row r="805" spans="1:7" outlineLevel="2">
      <c r="A805" t="s">
        <v>147</v>
      </c>
      <c r="B805" t="s">
        <v>128</v>
      </c>
      <c r="C805" t="s">
        <v>129</v>
      </c>
      <c r="D805" t="s">
        <v>286</v>
      </c>
      <c r="E805">
        <v>300</v>
      </c>
      <c r="F805">
        <v>7419.69</v>
      </c>
      <c r="G805">
        <v>2</v>
      </c>
    </row>
    <row r="806" spans="1:7" outlineLevel="2">
      <c r="A806" t="s">
        <v>147</v>
      </c>
      <c r="B806" t="s">
        <v>128</v>
      </c>
      <c r="C806" t="s">
        <v>129</v>
      </c>
      <c r="D806" t="s">
        <v>286</v>
      </c>
      <c r="E806">
        <v>168</v>
      </c>
      <c r="F806">
        <v>1750.27</v>
      </c>
      <c r="G806">
        <v>3</v>
      </c>
    </row>
    <row r="807" spans="1:7" outlineLevel="1">
      <c r="B807" s="64" t="s">
        <v>130</v>
      </c>
      <c r="E807">
        <f>SUBTOTAL(9,E803:E806)</f>
        <v>470</v>
      </c>
      <c r="F807">
        <f>SUBTOTAL(9,F803:F806)</f>
        <v>10346.959999999999</v>
      </c>
      <c r="G807">
        <f>SUBTOTAL(9,G803:G806)</f>
        <v>7</v>
      </c>
    </row>
    <row r="808" spans="1:7" outlineLevel="2">
      <c r="A808" t="s">
        <v>180</v>
      </c>
      <c r="B808" t="s">
        <v>181</v>
      </c>
      <c r="C808" t="s">
        <v>182</v>
      </c>
      <c r="D808" t="s">
        <v>327</v>
      </c>
      <c r="E808">
        <v>24</v>
      </c>
      <c r="F808">
        <v>12442.5</v>
      </c>
      <c r="G808">
        <v>7</v>
      </c>
    </row>
    <row r="809" spans="1:7" outlineLevel="1">
      <c r="B809" s="64" t="s">
        <v>183</v>
      </c>
      <c r="E809">
        <f>SUBTOTAL(9,E808:E808)</f>
        <v>24</v>
      </c>
      <c r="F809">
        <f>SUBTOTAL(9,F808:F808)</f>
        <v>12442.5</v>
      </c>
      <c r="G809">
        <f>SUBTOTAL(9,G808:G808)</f>
        <v>7</v>
      </c>
    </row>
    <row r="810" spans="1:7" outlineLevel="2">
      <c r="A810" t="s">
        <v>152</v>
      </c>
      <c r="B810" t="s">
        <v>76</v>
      </c>
      <c r="C810" t="s">
        <v>22</v>
      </c>
      <c r="D810" t="s">
        <v>290</v>
      </c>
      <c r="E810">
        <v>5</v>
      </c>
      <c r="F810">
        <v>2600</v>
      </c>
      <c r="G810">
        <v>1</v>
      </c>
    </row>
    <row r="811" spans="1:7" outlineLevel="2">
      <c r="A811" t="s">
        <v>152</v>
      </c>
      <c r="B811" t="s">
        <v>76</v>
      </c>
      <c r="C811" t="s">
        <v>22</v>
      </c>
      <c r="D811" t="s">
        <v>273</v>
      </c>
      <c r="E811">
        <v>352</v>
      </c>
      <c r="F811">
        <v>7710</v>
      </c>
      <c r="G811">
        <v>3</v>
      </c>
    </row>
    <row r="812" spans="1:7" outlineLevel="2">
      <c r="A812" t="s">
        <v>152</v>
      </c>
      <c r="B812" t="s">
        <v>76</v>
      </c>
      <c r="C812" t="s">
        <v>22</v>
      </c>
      <c r="D812" t="s">
        <v>273</v>
      </c>
      <c r="E812">
        <v>126</v>
      </c>
      <c r="F812">
        <v>5272</v>
      </c>
      <c r="G812">
        <v>3</v>
      </c>
    </row>
    <row r="813" spans="1:7" outlineLevel="2">
      <c r="A813" t="s">
        <v>152</v>
      </c>
      <c r="B813" t="s">
        <v>76</v>
      </c>
      <c r="C813" t="s">
        <v>22</v>
      </c>
      <c r="D813" t="s">
        <v>290</v>
      </c>
      <c r="E813">
        <v>26</v>
      </c>
      <c r="F813">
        <v>17306</v>
      </c>
      <c r="G813">
        <v>4</v>
      </c>
    </row>
    <row r="814" spans="1:7" outlineLevel="2">
      <c r="A814" t="s">
        <v>152</v>
      </c>
      <c r="B814" t="s">
        <v>76</v>
      </c>
      <c r="C814" t="s">
        <v>22</v>
      </c>
      <c r="D814" t="s">
        <v>281</v>
      </c>
      <c r="E814">
        <v>110</v>
      </c>
      <c r="F814">
        <v>6910</v>
      </c>
      <c r="G814">
        <v>2</v>
      </c>
    </row>
    <row r="815" spans="1:7" outlineLevel="2">
      <c r="A815" t="s">
        <v>152</v>
      </c>
      <c r="B815" t="s">
        <v>76</v>
      </c>
      <c r="C815" t="s">
        <v>22</v>
      </c>
      <c r="D815" t="s">
        <v>281</v>
      </c>
      <c r="E815">
        <v>15</v>
      </c>
      <c r="F815">
        <v>7720</v>
      </c>
      <c r="G815">
        <v>2</v>
      </c>
    </row>
    <row r="816" spans="1:7" outlineLevel="2">
      <c r="A816" t="s">
        <v>152</v>
      </c>
      <c r="B816" t="s">
        <v>76</v>
      </c>
      <c r="C816" t="s">
        <v>22</v>
      </c>
      <c r="D816" t="s">
        <v>273</v>
      </c>
      <c r="E816">
        <v>29</v>
      </c>
      <c r="F816">
        <v>13936</v>
      </c>
      <c r="G816">
        <v>3</v>
      </c>
    </row>
    <row r="817" spans="1:7" outlineLevel="2">
      <c r="A817" t="s">
        <v>152</v>
      </c>
      <c r="B817" t="s">
        <v>76</v>
      </c>
      <c r="C817" t="s">
        <v>22</v>
      </c>
      <c r="D817" t="s">
        <v>273</v>
      </c>
      <c r="E817">
        <v>203</v>
      </c>
      <c r="F817">
        <v>4505</v>
      </c>
      <c r="G817">
        <v>3</v>
      </c>
    </row>
    <row r="818" spans="1:7" outlineLevel="2">
      <c r="A818" t="s">
        <v>152</v>
      </c>
      <c r="B818" t="s">
        <v>76</v>
      </c>
      <c r="C818" t="s">
        <v>22</v>
      </c>
      <c r="D818" t="s">
        <v>273</v>
      </c>
      <c r="E818">
        <v>10</v>
      </c>
      <c r="F818">
        <v>6745</v>
      </c>
      <c r="G818">
        <v>2</v>
      </c>
    </row>
    <row r="819" spans="1:7" outlineLevel="2">
      <c r="A819" t="s">
        <v>152</v>
      </c>
      <c r="B819" t="s">
        <v>76</v>
      </c>
      <c r="C819" t="s">
        <v>22</v>
      </c>
      <c r="D819" t="s">
        <v>281</v>
      </c>
      <c r="E819">
        <v>195</v>
      </c>
      <c r="F819">
        <v>3787</v>
      </c>
      <c r="G819">
        <v>3</v>
      </c>
    </row>
    <row r="820" spans="1:7" outlineLevel="2">
      <c r="A820" t="s">
        <v>152</v>
      </c>
      <c r="B820" t="s">
        <v>76</v>
      </c>
      <c r="C820" t="s">
        <v>22</v>
      </c>
      <c r="D820" t="s">
        <v>281</v>
      </c>
      <c r="E820">
        <v>89</v>
      </c>
      <c r="F820">
        <v>8284.68</v>
      </c>
      <c r="G820">
        <v>5</v>
      </c>
    </row>
    <row r="821" spans="1:7" outlineLevel="2">
      <c r="A821" t="s">
        <v>152</v>
      </c>
      <c r="B821" t="s">
        <v>76</v>
      </c>
      <c r="C821" t="s">
        <v>22</v>
      </c>
      <c r="D821" t="s">
        <v>281</v>
      </c>
      <c r="E821">
        <v>10</v>
      </c>
      <c r="F821">
        <v>7174</v>
      </c>
      <c r="G821">
        <v>2</v>
      </c>
    </row>
    <row r="822" spans="1:7" outlineLevel="2">
      <c r="A822" t="s">
        <v>152</v>
      </c>
      <c r="B822" t="s">
        <v>76</v>
      </c>
      <c r="C822" t="s">
        <v>22</v>
      </c>
      <c r="D822" t="s">
        <v>323</v>
      </c>
      <c r="E822">
        <v>300</v>
      </c>
      <c r="F822">
        <v>10080</v>
      </c>
      <c r="G822">
        <v>1</v>
      </c>
    </row>
    <row r="823" spans="1:7" outlineLevel="2">
      <c r="A823" t="s">
        <v>152</v>
      </c>
      <c r="B823" t="s">
        <v>76</v>
      </c>
      <c r="C823" t="s">
        <v>22</v>
      </c>
      <c r="D823" t="s">
        <v>290</v>
      </c>
      <c r="E823">
        <v>250</v>
      </c>
      <c r="F823">
        <v>4305</v>
      </c>
      <c r="G823">
        <v>1</v>
      </c>
    </row>
    <row r="824" spans="1:7" outlineLevel="2">
      <c r="A824" t="s">
        <v>152</v>
      </c>
      <c r="B824" t="s">
        <v>76</v>
      </c>
      <c r="C824" t="s">
        <v>22</v>
      </c>
      <c r="D824" t="s">
        <v>281</v>
      </c>
      <c r="E824">
        <v>380</v>
      </c>
      <c r="F824">
        <v>6644</v>
      </c>
      <c r="G824">
        <v>2</v>
      </c>
    </row>
    <row r="825" spans="1:7" outlineLevel="2">
      <c r="A825" t="s">
        <v>152</v>
      </c>
      <c r="B825" t="s">
        <v>76</v>
      </c>
      <c r="C825" t="s">
        <v>22</v>
      </c>
      <c r="D825" t="s">
        <v>273</v>
      </c>
      <c r="E825">
        <v>6</v>
      </c>
      <c r="F825">
        <v>4101</v>
      </c>
      <c r="G825">
        <v>2</v>
      </c>
    </row>
    <row r="826" spans="1:7" outlineLevel="2">
      <c r="A826" t="s">
        <v>152</v>
      </c>
      <c r="B826" t="s">
        <v>76</v>
      </c>
      <c r="C826" t="s">
        <v>22</v>
      </c>
      <c r="D826" t="s">
        <v>273</v>
      </c>
      <c r="E826">
        <v>2</v>
      </c>
      <c r="F826">
        <v>702</v>
      </c>
      <c r="G826">
        <v>2</v>
      </c>
    </row>
    <row r="827" spans="1:7" outlineLevel="2">
      <c r="A827" t="s">
        <v>152</v>
      </c>
      <c r="B827" t="s">
        <v>76</v>
      </c>
      <c r="C827" t="s">
        <v>22</v>
      </c>
      <c r="D827" t="s">
        <v>323</v>
      </c>
      <c r="E827">
        <v>100</v>
      </c>
      <c r="F827">
        <v>1747</v>
      </c>
      <c r="G827">
        <v>1</v>
      </c>
    </row>
    <row r="828" spans="1:7" outlineLevel="2">
      <c r="A828" t="s">
        <v>152</v>
      </c>
      <c r="B828" t="s">
        <v>76</v>
      </c>
      <c r="C828" t="s">
        <v>22</v>
      </c>
      <c r="D828" t="s">
        <v>281</v>
      </c>
      <c r="E828">
        <v>100</v>
      </c>
      <c r="F828">
        <v>3380</v>
      </c>
      <c r="G828">
        <v>1</v>
      </c>
    </row>
    <row r="829" spans="1:7" outlineLevel="2">
      <c r="A829" t="s">
        <v>152</v>
      </c>
      <c r="B829" t="s">
        <v>76</v>
      </c>
      <c r="C829" t="s">
        <v>22</v>
      </c>
      <c r="D829" t="s">
        <v>323</v>
      </c>
      <c r="E829">
        <v>82</v>
      </c>
      <c r="F829">
        <v>2771.61</v>
      </c>
      <c r="G829">
        <v>1</v>
      </c>
    </row>
    <row r="830" spans="1:7" outlineLevel="2">
      <c r="A830" t="s">
        <v>152</v>
      </c>
      <c r="B830" t="s">
        <v>76</v>
      </c>
      <c r="C830" t="s">
        <v>22</v>
      </c>
      <c r="D830" t="s">
        <v>281</v>
      </c>
      <c r="E830">
        <v>215</v>
      </c>
      <c r="F830">
        <v>8634</v>
      </c>
      <c r="G830">
        <v>3</v>
      </c>
    </row>
    <row r="831" spans="1:7" outlineLevel="1">
      <c r="B831" s="64" t="s">
        <v>77</v>
      </c>
      <c r="E831">
        <f>SUBTOTAL(9,E810:E830)</f>
        <v>2605</v>
      </c>
      <c r="F831">
        <f>SUBTOTAL(9,F810:F830)</f>
        <v>134314.28999999998</v>
      </c>
      <c r="G831">
        <f>SUBTOTAL(9,G810:G830)</f>
        <v>47</v>
      </c>
    </row>
    <row r="832" spans="1:7" outlineLevel="2">
      <c r="A832" t="s">
        <v>236</v>
      </c>
      <c r="B832" t="s">
        <v>46</v>
      </c>
      <c r="C832" t="s">
        <v>47</v>
      </c>
      <c r="D832" t="s">
        <v>287</v>
      </c>
      <c r="E832">
        <v>13</v>
      </c>
      <c r="F832">
        <v>967.4</v>
      </c>
      <c r="G832">
        <v>9</v>
      </c>
    </row>
    <row r="833" spans="1:7" outlineLevel="2">
      <c r="A833" t="s">
        <v>151</v>
      </c>
      <c r="B833" t="s">
        <v>46</v>
      </c>
      <c r="C833" t="s">
        <v>47</v>
      </c>
      <c r="D833" t="s">
        <v>273</v>
      </c>
      <c r="E833">
        <v>25</v>
      </c>
      <c r="F833">
        <v>16439</v>
      </c>
      <c r="G833">
        <v>4</v>
      </c>
    </row>
    <row r="834" spans="1:7" outlineLevel="2">
      <c r="A834" t="s">
        <v>151</v>
      </c>
      <c r="B834" t="s">
        <v>46</v>
      </c>
      <c r="C834" t="s">
        <v>47</v>
      </c>
      <c r="D834" t="s">
        <v>287</v>
      </c>
      <c r="E834">
        <v>3</v>
      </c>
      <c r="F834">
        <v>364</v>
      </c>
      <c r="G834">
        <v>1</v>
      </c>
    </row>
    <row r="835" spans="1:7" outlineLevel="2">
      <c r="A835" t="s">
        <v>151</v>
      </c>
      <c r="B835" t="s">
        <v>46</v>
      </c>
      <c r="C835" t="s">
        <v>47</v>
      </c>
      <c r="D835" t="s">
        <v>273</v>
      </c>
      <c r="E835">
        <v>902</v>
      </c>
      <c r="F835">
        <v>17570</v>
      </c>
      <c r="G835">
        <v>2</v>
      </c>
    </row>
    <row r="836" spans="1:7" outlineLevel="2">
      <c r="A836" t="s">
        <v>151</v>
      </c>
      <c r="B836" t="s">
        <v>46</v>
      </c>
      <c r="C836" t="s">
        <v>47</v>
      </c>
      <c r="D836" t="s">
        <v>268</v>
      </c>
      <c r="E836">
        <v>51</v>
      </c>
      <c r="F836">
        <v>21696</v>
      </c>
      <c r="G836">
        <v>5</v>
      </c>
    </row>
    <row r="837" spans="1:7" outlineLevel="2">
      <c r="A837" t="s">
        <v>151</v>
      </c>
      <c r="B837" t="s">
        <v>46</v>
      </c>
      <c r="C837" t="s">
        <v>47</v>
      </c>
      <c r="D837" t="s">
        <v>287</v>
      </c>
      <c r="E837">
        <v>78</v>
      </c>
      <c r="F837">
        <v>13410.05</v>
      </c>
      <c r="G837">
        <v>8</v>
      </c>
    </row>
    <row r="838" spans="1:7" outlineLevel="2">
      <c r="A838" t="s">
        <v>151</v>
      </c>
      <c r="B838" t="s">
        <v>46</v>
      </c>
      <c r="C838" t="s">
        <v>47</v>
      </c>
      <c r="D838" t="s">
        <v>287</v>
      </c>
      <c r="E838">
        <v>10</v>
      </c>
      <c r="F838">
        <v>6804</v>
      </c>
      <c r="G838">
        <v>1</v>
      </c>
    </row>
    <row r="839" spans="1:7" outlineLevel="2">
      <c r="A839" t="s">
        <v>151</v>
      </c>
      <c r="B839" t="s">
        <v>46</v>
      </c>
      <c r="C839" t="s">
        <v>47</v>
      </c>
      <c r="D839" t="s">
        <v>273</v>
      </c>
      <c r="E839">
        <v>8</v>
      </c>
      <c r="F839">
        <v>3595</v>
      </c>
      <c r="G839">
        <v>1</v>
      </c>
    </row>
    <row r="840" spans="1:7" outlineLevel="2">
      <c r="A840" t="s">
        <v>151</v>
      </c>
      <c r="B840" t="s">
        <v>46</v>
      </c>
      <c r="C840" t="s">
        <v>47</v>
      </c>
      <c r="D840" t="s">
        <v>273</v>
      </c>
      <c r="E840">
        <v>20</v>
      </c>
      <c r="F840">
        <v>11934</v>
      </c>
      <c r="G840">
        <v>4</v>
      </c>
    </row>
    <row r="841" spans="1:7" outlineLevel="2">
      <c r="A841" t="s">
        <v>151</v>
      </c>
      <c r="B841" t="s">
        <v>46</v>
      </c>
      <c r="C841" t="s">
        <v>47</v>
      </c>
      <c r="D841" t="s">
        <v>273</v>
      </c>
      <c r="E841">
        <v>510</v>
      </c>
      <c r="F841">
        <v>15934</v>
      </c>
      <c r="G841">
        <v>2</v>
      </c>
    </row>
    <row r="842" spans="1:7" outlineLevel="2">
      <c r="A842" t="s">
        <v>151</v>
      </c>
      <c r="B842" t="s">
        <v>46</v>
      </c>
      <c r="C842" t="s">
        <v>47</v>
      </c>
      <c r="D842" t="s">
        <v>287</v>
      </c>
      <c r="E842">
        <v>26</v>
      </c>
      <c r="F842">
        <v>16510.599999999999</v>
      </c>
      <c r="G842">
        <v>7</v>
      </c>
    </row>
    <row r="843" spans="1:7" outlineLevel="2">
      <c r="A843" t="s">
        <v>151</v>
      </c>
      <c r="B843" t="s">
        <v>46</v>
      </c>
      <c r="C843" t="s">
        <v>47</v>
      </c>
      <c r="D843" t="s">
        <v>269</v>
      </c>
      <c r="E843">
        <v>17</v>
      </c>
      <c r="F843">
        <v>10280</v>
      </c>
      <c r="G843">
        <v>3</v>
      </c>
    </row>
    <row r="844" spans="1:7" outlineLevel="2">
      <c r="A844" t="s">
        <v>151</v>
      </c>
      <c r="B844" t="s">
        <v>46</v>
      </c>
      <c r="C844" t="s">
        <v>47</v>
      </c>
      <c r="D844" t="s">
        <v>287</v>
      </c>
      <c r="E844">
        <v>19</v>
      </c>
      <c r="F844">
        <v>734.54</v>
      </c>
      <c r="G844">
        <v>12</v>
      </c>
    </row>
    <row r="845" spans="1:7" outlineLevel="2">
      <c r="A845" t="s">
        <v>151</v>
      </c>
      <c r="B845" t="s">
        <v>46</v>
      </c>
      <c r="C845" t="s">
        <v>47</v>
      </c>
      <c r="D845" t="s">
        <v>287</v>
      </c>
      <c r="E845">
        <v>6</v>
      </c>
      <c r="F845">
        <v>118.95</v>
      </c>
      <c r="G845">
        <v>6</v>
      </c>
    </row>
    <row r="846" spans="1:7" outlineLevel="2">
      <c r="A846" t="s">
        <v>151</v>
      </c>
      <c r="B846" t="s">
        <v>46</v>
      </c>
      <c r="C846" t="s">
        <v>47</v>
      </c>
      <c r="D846" t="s">
        <v>273</v>
      </c>
      <c r="E846">
        <v>7</v>
      </c>
      <c r="F846">
        <v>3731</v>
      </c>
      <c r="G846">
        <v>2</v>
      </c>
    </row>
    <row r="847" spans="1:7" outlineLevel="2">
      <c r="A847" t="s">
        <v>151</v>
      </c>
      <c r="B847" t="s">
        <v>46</v>
      </c>
      <c r="C847" t="s">
        <v>47</v>
      </c>
      <c r="D847" t="s">
        <v>287</v>
      </c>
      <c r="E847">
        <v>15</v>
      </c>
      <c r="F847">
        <v>9354</v>
      </c>
      <c r="G847">
        <v>2</v>
      </c>
    </row>
    <row r="848" spans="1:7" outlineLevel="2">
      <c r="A848" t="s">
        <v>151</v>
      </c>
      <c r="B848" t="s">
        <v>46</v>
      </c>
      <c r="C848" t="s">
        <v>47</v>
      </c>
      <c r="D848" t="s">
        <v>287</v>
      </c>
      <c r="E848">
        <v>23</v>
      </c>
      <c r="F848">
        <v>6330.45</v>
      </c>
      <c r="G848">
        <v>10</v>
      </c>
    </row>
    <row r="849" spans="1:7" outlineLevel="2">
      <c r="A849" t="s">
        <v>151</v>
      </c>
      <c r="B849" t="s">
        <v>46</v>
      </c>
      <c r="C849" t="s">
        <v>47</v>
      </c>
      <c r="D849" t="s">
        <v>273</v>
      </c>
      <c r="E849">
        <v>28</v>
      </c>
      <c r="F849">
        <v>12701</v>
      </c>
      <c r="G849">
        <v>2</v>
      </c>
    </row>
    <row r="850" spans="1:7" outlineLevel="2">
      <c r="A850" t="s">
        <v>151</v>
      </c>
      <c r="B850" t="s">
        <v>46</v>
      </c>
      <c r="C850" t="s">
        <v>47</v>
      </c>
      <c r="D850" t="s">
        <v>287</v>
      </c>
      <c r="E850">
        <v>19</v>
      </c>
      <c r="F850">
        <v>8285.65</v>
      </c>
      <c r="G850">
        <v>7</v>
      </c>
    </row>
    <row r="851" spans="1:7" outlineLevel="2">
      <c r="A851" t="s">
        <v>151</v>
      </c>
      <c r="B851" t="s">
        <v>46</v>
      </c>
      <c r="C851" t="s">
        <v>47</v>
      </c>
      <c r="D851" t="s">
        <v>273</v>
      </c>
      <c r="E851">
        <v>685</v>
      </c>
      <c r="F851">
        <v>9584</v>
      </c>
      <c r="G851">
        <v>2</v>
      </c>
    </row>
    <row r="852" spans="1:7" outlineLevel="2">
      <c r="A852" t="s">
        <v>151</v>
      </c>
      <c r="B852" t="s">
        <v>46</v>
      </c>
      <c r="C852" t="s">
        <v>47</v>
      </c>
      <c r="D852" t="s">
        <v>287</v>
      </c>
      <c r="E852">
        <v>1</v>
      </c>
      <c r="F852">
        <v>45</v>
      </c>
      <c r="G852">
        <v>1</v>
      </c>
    </row>
    <row r="853" spans="1:7" outlineLevel="1">
      <c r="B853" s="64" t="s">
        <v>48</v>
      </c>
      <c r="E853">
        <f>SUBTOTAL(9,E832:E852)</f>
        <v>2466</v>
      </c>
      <c r="F853">
        <f>SUBTOTAL(9,F832:F852)</f>
        <v>186388.64</v>
      </c>
      <c r="G853">
        <f>SUBTOTAL(9,G832:G852)</f>
        <v>91</v>
      </c>
    </row>
    <row r="854" spans="1:7" outlineLevel="2">
      <c r="A854" t="s">
        <v>150</v>
      </c>
      <c r="B854" t="s">
        <v>31</v>
      </c>
      <c r="C854" t="s">
        <v>32</v>
      </c>
      <c r="D854" t="s">
        <v>277</v>
      </c>
      <c r="E854">
        <v>50</v>
      </c>
      <c r="F854">
        <v>2915</v>
      </c>
      <c r="G854">
        <v>5</v>
      </c>
    </row>
    <row r="855" spans="1:7" outlineLevel="2">
      <c r="A855" t="s">
        <v>150</v>
      </c>
      <c r="B855" t="s">
        <v>31</v>
      </c>
      <c r="C855" t="s">
        <v>32</v>
      </c>
      <c r="D855" t="s">
        <v>307</v>
      </c>
      <c r="E855">
        <v>28</v>
      </c>
      <c r="F855">
        <v>253</v>
      </c>
      <c r="G855">
        <v>2</v>
      </c>
    </row>
    <row r="856" spans="1:7" outlineLevel="2">
      <c r="A856" t="s">
        <v>150</v>
      </c>
      <c r="B856" t="s">
        <v>31</v>
      </c>
      <c r="C856" t="s">
        <v>32</v>
      </c>
      <c r="D856" t="s">
        <v>291</v>
      </c>
      <c r="E856">
        <v>197</v>
      </c>
      <c r="F856">
        <v>7682</v>
      </c>
      <c r="G856">
        <v>19</v>
      </c>
    </row>
    <row r="857" spans="1:7" outlineLevel="2">
      <c r="A857" t="s">
        <v>150</v>
      </c>
      <c r="B857" t="s">
        <v>31</v>
      </c>
      <c r="C857" t="s">
        <v>32</v>
      </c>
      <c r="D857" t="s">
        <v>323</v>
      </c>
      <c r="E857">
        <v>4</v>
      </c>
      <c r="F857">
        <v>2316</v>
      </c>
      <c r="G857">
        <v>1</v>
      </c>
    </row>
    <row r="858" spans="1:7" outlineLevel="2">
      <c r="A858" t="s">
        <v>150</v>
      </c>
      <c r="B858" t="s">
        <v>31</v>
      </c>
      <c r="C858" t="s">
        <v>32</v>
      </c>
      <c r="D858" t="s">
        <v>277</v>
      </c>
      <c r="E858">
        <v>63</v>
      </c>
      <c r="F858">
        <v>5018</v>
      </c>
      <c r="G858">
        <v>7</v>
      </c>
    </row>
    <row r="859" spans="1:7" outlineLevel="2">
      <c r="A859" t="s">
        <v>150</v>
      </c>
      <c r="B859" t="s">
        <v>31</v>
      </c>
      <c r="C859" t="s">
        <v>32</v>
      </c>
      <c r="D859" t="s">
        <v>278</v>
      </c>
      <c r="E859">
        <v>6</v>
      </c>
      <c r="F859">
        <v>364</v>
      </c>
      <c r="G859">
        <v>2</v>
      </c>
    </row>
    <row r="860" spans="1:7" outlineLevel="2">
      <c r="A860" t="s">
        <v>150</v>
      </c>
      <c r="B860" t="s">
        <v>31</v>
      </c>
      <c r="C860" t="s">
        <v>32</v>
      </c>
      <c r="D860" t="s">
        <v>291</v>
      </c>
      <c r="E860">
        <v>201</v>
      </c>
      <c r="F860">
        <v>5827.95</v>
      </c>
      <c r="G860">
        <v>21</v>
      </c>
    </row>
    <row r="861" spans="1:7" outlineLevel="2">
      <c r="A861" t="s">
        <v>150</v>
      </c>
      <c r="B861" t="s">
        <v>31</v>
      </c>
      <c r="C861" t="s">
        <v>32</v>
      </c>
      <c r="D861" t="s">
        <v>277</v>
      </c>
      <c r="E861">
        <v>413</v>
      </c>
      <c r="F861">
        <v>9439</v>
      </c>
      <c r="G861">
        <v>12</v>
      </c>
    </row>
    <row r="862" spans="1:7" outlineLevel="2">
      <c r="A862" t="s">
        <v>150</v>
      </c>
      <c r="B862" t="s">
        <v>31</v>
      </c>
      <c r="C862" t="s">
        <v>32</v>
      </c>
      <c r="D862" t="s">
        <v>278</v>
      </c>
      <c r="E862">
        <v>4</v>
      </c>
      <c r="F862">
        <v>132</v>
      </c>
      <c r="G862">
        <v>1</v>
      </c>
    </row>
    <row r="863" spans="1:7" outlineLevel="2">
      <c r="A863" t="s">
        <v>150</v>
      </c>
      <c r="B863" t="s">
        <v>31</v>
      </c>
      <c r="C863" t="s">
        <v>32</v>
      </c>
      <c r="D863" t="s">
        <v>291</v>
      </c>
      <c r="E863">
        <v>2</v>
      </c>
      <c r="F863">
        <v>16.05</v>
      </c>
      <c r="G863">
        <v>2</v>
      </c>
    </row>
    <row r="864" spans="1:7" outlineLevel="2">
      <c r="A864" t="s">
        <v>150</v>
      </c>
      <c r="B864" t="s">
        <v>31</v>
      </c>
      <c r="C864" t="s">
        <v>32</v>
      </c>
      <c r="D864" t="s">
        <v>277</v>
      </c>
      <c r="E864">
        <v>208</v>
      </c>
      <c r="F864">
        <v>5367.7</v>
      </c>
      <c r="G864">
        <v>8</v>
      </c>
    </row>
    <row r="865" spans="1:7" outlineLevel="2">
      <c r="A865" t="s">
        <v>150</v>
      </c>
      <c r="B865" t="s">
        <v>31</v>
      </c>
      <c r="C865" t="s">
        <v>32</v>
      </c>
      <c r="D865" t="s">
        <v>278</v>
      </c>
      <c r="E865">
        <v>24</v>
      </c>
      <c r="F865">
        <v>434</v>
      </c>
      <c r="G865">
        <v>2</v>
      </c>
    </row>
    <row r="866" spans="1:7" outlineLevel="2">
      <c r="A866" t="s">
        <v>150</v>
      </c>
      <c r="B866" t="s">
        <v>31</v>
      </c>
      <c r="C866" t="s">
        <v>32</v>
      </c>
      <c r="D866" t="s">
        <v>291</v>
      </c>
      <c r="E866">
        <v>412</v>
      </c>
      <c r="F866">
        <v>7459.6</v>
      </c>
      <c r="G866">
        <v>3</v>
      </c>
    </row>
    <row r="867" spans="1:7" outlineLevel="2">
      <c r="A867" t="s">
        <v>150</v>
      </c>
      <c r="B867" t="s">
        <v>31</v>
      </c>
      <c r="C867" t="s">
        <v>32</v>
      </c>
      <c r="D867" t="s">
        <v>277</v>
      </c>
      <c r="E867">
        <v>38</v>
      </c>
      <c r="F867">
        <v>1030</v>
      </c>
      <c r="G867">
        <v>3</v>
      </c>
    </row>
    <row r="868" spans="1:7" outlineLevel="2">
      <c r="A868" t="s">
        <v>150</v>
      </c>
      <c r="B868" t="s">
        <v>31</v>
      </c>
      <c r="C868" t="s">
        <v>32</v>
      </c>
      <c r="D868" t="s">
        <v>269</v>
      </c>
      <c r="E868">
        <v>288</v>
      </c>
      <c r="F868">
        <v>2740</v>
      </c>
      <c r="G868">
        <v>1</v>
      </c>
    </row>
    <row r="869" spans="1:7" outlineLevel="2">
      <c r="A869" t="s">
        <v>150</v>
      </c>
      <c r="B869" t="s">
        <v>31</v>
      </c>
      <c r="C869" t="s">
        <v>32</v>
      </c>
      <c r="D869" t="s">
        <v>277</v>
      </c>
      <c r="E869">
        <v>46</v>
      </c>
      <c r="F869">
        <v>13674.9</v>
      </c>
      <c r="G869">
        <v>15</v>
      </c>
    </row>
    <row r="870" spans="1:7" outlineLevel="2">
      <c r="A870" t="s">
        <v>150</v>
      </c>
      <c r="B870" t="s">
        <v>31</v>
      </c>
      <c r="C870" t="s">
        <v>32</v>
      </c>
      <c r="D870" t="s">
        <v>291</v>
      </c>
      <c r="E870">
        <v>109</v>
      </c>
      <c r="F870">
        <v>7919.35</v>
      </c>
      <c r="G870">
        <v>15</v>
      </c>
    </row>
    <row r="871" spans="1:7" outlineLevel="2">
      <c r="A871" t="s">
        <v>150</v>
      </c>
      <c r="B871" t="s">
        <v>31</v>
      </c>
      <c r="C871" t="s">
        <v>32</v>
      </c>
      <c r="D871" t="s">
        <v>323</v>
      </c>
      <c r="E871">
        <v>5</v>
      </c>
      <c r="F871">
        <v>3120</v>
      </c>
      <c r="G871">
        <v>1</v>
      </c>
    </row>
    <row r="872" spans="1:7" outlineLevel="2">
      <c r="A872" t="s">
        <v>150</v>
      </c>
      <c r="B872" t="s">
        <v>31</v>
      </c>
      <c r="C872" t="s">
        <v>32</v>
      </c>
      <c r="D872" t="s">
        <v>277</v>
      </c>
      <c r="E872">
        <v>53</v>
      </c>
      <c r="F872">
        <v>6791.4</v>
      </c>
      <c r="G872">
        <v>5</v>
      </c>
    </row>
    <row r="873" spans="1:7" outlineLevel="2">
      <c r="A873" t="s">
        <v>150</v>
      </c>
      <c r="B873" t="s">
        <v>31</v>
      </c>
      <c r="C873" t="s">
        <v>32</v>
      </c>
      <c r="D873" t="s">
        <v>278</v>
      </c>
      <c r="E873">
        <v>55</v>
      </c>
      <c r="F873">
        <v>1167</v>
      </c>
      <c r="G873">
        <v>4</v>
      </c>
    </row>
    <row r="874" spans="1:7" outlineLevel="2">
      <c r="A874" t="s">
        <v>150</v>
      </c>
      <c r="B874" t="s">
        <v>31</v>
      </c>
      <c r="C874" t="s">
        <v>32</v>
      </c>
      <c r="D874" t="s">
        <v>291</v>
      </c>
      <c r="E874">
        <v>99</v>
      </c>
      <c r="F874">
        <v>3886.5</v>
      </c>
      <c r="G874">
        <v>12</v>
      </c>
    </row>
    <row r="875" spans="1:7" outlineLevel="2">
      <c r="A875" t="s">
        <v>150</v>
      </c>
      <c r="B875" t="s">
        <v>31</v>
      </c>
      <c r="C875" t="s">
        <v>32</v>
      </c>
      <c r="D875" t="s">
        <v>323</v>
      </c>
      <c r="E875">
        <v>20</v>
      </c>
      <c r="F875">
        <v>11170</v>
      </c>
      <c r="G875">
        <v>2</v>
      </c>
    </row>
    <row r="876" spans="1:7" outlineLevel="2">
      <c r="A876" t="s">
        <v>150</v>
      </c>
      <c r="B876" t="s">
        <v>31</v>
      </c>
      <c r="C876" t="s">
        <v>32</v>
      </c>
      <c r="D876" t="s">
        <v>277</v>
      </c>
      <c r="E876">
        <v>186</v>
      </c>
      <c r="F876">
        <v>6332.85</v>
      </c>
      <c r="G876">
        <v>21</v>
      </c>
    </row>
    <row r="877" spans="1:7" outlineLevel="2">
      <c r="A877" t="s">
        <v>150</v>
      </c>
      <c r="B877" t="s">
        <v>31</v>
      </c>
      <c r="C877" t="s">
        <v>32</v>
      </c>
      <c r="D877" t="s">
        <v>291</v>
      </c>
      <c r="E877">
        <v>196</v>
      </c>
      <c r="F877">
        <v>3902.7</v>
      </c>
      <c r="G877">
        <v>20</v>
      </c>
    </row>
    <row r="878" spans="1:7" outlineLevel="2">
      <c r="A878" t="s">
        <v>150</v>
      </c>
      <c r="B878" t="s">
        <v>31</v>
      </c>
      <c r="C878" t="s">
        <v>32</v>
      </c>
      <c r="D878" t="s">
        <v>277</v>
      </c>
      <c r="E878">
        <v>5</v>
      </c>
      <c r="F878">
        <v>715.1</v>
      </c>
      <c r="G878">
        <v>3</v>
      </c>
    </row>
    <row r="879" spans="1:7" outlineLevel="2">
      <c r="A879" t="s">
        <v>150</v>
      </c>
      <c r="B879" t="s">
        <v>31</v>
      </c>
      <c r="C879" t="s">
        <v>32</v>
      </c>
      <c r="D879" t="s">
        <v>291</v>
      </c>
      <c r="E879">
        <v>81</v>
      </c>
      <c r="F879">
        <v>1619.95</v>
      </c>
      <c r="G879">
        <v>9</v>
      </c>
    </row>
    <row r="880" spans="1:7" outlineLevel="2">
      <c r="A880" t="s">
        <v>150</v>
      </c>
      <c r="B880" t="s">
        <v>31</v>
      </c>
      <c r="C880" t="s">
        <v>32</v>
      </c>
      <c r="D880" t="s">
        <v>277</v>
      </c>
      <c r="E880">
        <v>46</v>
      </c>
      <c r="F880">
        <v>3690</v>
      </c>
      <c r="G880">
        <v>4</v>
      </c>
    </row>
    <row r="881" spans="1:7" outlineLevel="2">
      <c r="A881" t="s">
        <v>150</v>
      </c>
      <c r="B881" t="s">
        <v>31</v>
      </c>
      <c r="C881" t="s">
        <v>32</v>
      </c>
      <c r="D881" t="s">
        <v>291</v>
      </c>
      <c r="E881">
        <v>18</v>
      </c>
      <c r="F881">
        <v>2070</v>
      </c>
      <c r="G881">
        <v>1</v>
      </c>
    </row>
    <row r="882" spans="1:7" outlineLevel="2">
      <c r="A882" t="s">
        <v>150</v>
      </c>
      <c r="B882" t="s">
        <v>31</v>
      </c>
      <c r="C882" t="s">
        <v>32</v>
      </c>
      <c r="D882" t="s">
        <v>291</v>
      </c>
      <c r="E882">
        <v>3</v>
      </c>
      <c r="F882">
        <v>48</v>
      </c>
      <c r="G882">
        <v>1</v>
      </c>
    </row>
    <row r="883" spans="1:7" outlineLevel="2">
      <c r="A883" t="s">
        <v>150</v>
      </c>
      <c r="B883" t="s">
        <v>31</v>
      </c>
      <c r="C883" t="s">
        <v>32</v>
      </c>
      <c r="D883" t="s">
        <v>277</v>
      </c>
      <c r="E883">
        <v>8</v>
      </c>
      <c r="F883">
        <v>1112.3</v>
      </c>
      <c r="G883">
        <v>3</v>
      </c>
    </row>
    <row r="884" spans="1:7" outlineLevel="2">
      <c r="A884" t="s">
        <v>150</v>
      </c>
      <c r="B884" t="s">
        <v>31</v>
      </c>
      <c r="C884" t="s">
        <v>32</v>
      </c>
      <c r="D884" t="s">
        <v>278</v>
      </c>
      <c r="E884">
        <v>1</v>
      </c>
      <c r="F884">
        <v>3.3</v>
      </c>
      <c r="G884">
        <v>1</v>
      </c>
    </row>
    <row r="885" spans="1:7" outlineLevel="2">
      <c r="A885" t="s">
        <v>150</v>
      </c>
      <c r="B885" t="s">
        <v>31</v>
      </c>
      <c r="C885" t="s">
        <v>32</v>
      </c>
      <c r="D885" t="s">
        <v>307</v>
      </c>
      <c r="E885">
        <v>1</v>
      </c>
      <c r="F885">
        <v>10</v>
      </c>
      <c r="G885">
        <v>1</v>
      </c>
    </row>
    <row r="886" spans="1:7" outlineLevel="2">
      <c r="A886" t="s">
        <v>150</v>
      </c>
      <c r="B886" t="s">
        <v>31</v>
      </c>
      <c r="C886" t="s">
        <v>32</v>
      </c>
      <c r="D886" t="s">
        <v>291</v>
      </c>
      <c r="E886">
        <v>125</v>
      </c>
      <c r="F886">
        <v>3270.7</v>
      </c>
      <c r="G886">
        <v>13</v>
      </c>
    </row>
    <row r="887" spans="1:7" outlineLevel="2">
      <c r="A887" t="s">
        <v>150</v>
      </c>
      <c r="B887" t="s">
        <v>31</v>
      </c>
      <c r="C887" t="s">
        <v>32</v>
      </c>
      <c r="D887" t="s">
        <v>277</v>
      </c>
      <c r="E887">
        <v>49</v>
      </c>
      <c r="F887">
        <v>399.4</v>
      </c>
      <c r="G887">
        <v>4</v>
      </c>
    </row>
    <row r="888" spans="1:7" outlineLevel="2">
      <c r="A888" t="s">
        <v>150</v>
      </c>
      <c r="B888" t="s">
        <v>31</v>
      </c>
      <c r="C888" t="s">
        <v>32</v>
      </c>
      <c r="D888" t="s">
        <v>278</v>
      </c>
      <c r="E888">
        <v>8</v>
      </c>
      <c r="F888">
        <v>106</v>
      </c>
      <c r="G888">
        <v>1</v>
      </c>
    </row>
    <row r="889" spans="1:7" outlineLevel="2">
      <c r="A889" t="s">
        <v>150</v>
      </c>
      <c r="B889" t="s">
        <v>31</v>
      </c>
      <c r="C889" t="s">
        <v>32</v>
      </c>
      <c r="D889" t="s">
        <v>291</v>
      </c>
      <c r="E889">
        <v>157</v>
      </c>
      <c r="F889">
        <v>4994.8999999999996</v>
      </c>
      <c r="G889">
        <v>12</v>
      </c>
    </row>
    <row r="890" spans="1:7" outlineLevel="2">
      <c r="A890" t="s">
        <v>150</v>
      </c>
      <c r="B890" t="s">
        <v>31</v>
      </c>
      <c r="C890" t="s">
        <v>32</v>
      </c>
      <c r="D890" t="s">
        <v>277</v>
      </c>
      <c r="E890">
        <v>298</v>
      </c>
      <c r="F890">
        <v>7324.65</v>
      </c>
      <c r="G890">
        <v>9</v>
      </c>
    </row>
    <row r="891" spans="1:7" outlineLevel="2">
      <c r="A891" t="s">
        <v>150</v>
      </c>
      <c r="B891" t="s">
        <v>31</v>
      </c>
      <c r="C891" t="s">
        <v>32</v>
      </c>
      <c r="D891" t="s">
        <v>291</v>
      </c>
      <c r="E891">
        <v>119</v>
      </c>
      <c r="F891">
        <v>2745.8</v>
      </c>
      <c r="G891">
        <v>11</v>
      </c>
    </row>
    <row r="892" spans="1:7" outlineLevel="2">
      <c r="A892" t="s">
        <v>150</v>
      </c>
      <c r="B892" t="s">
        <v>31</v>
      </c>
      <c r="C892" t="s">
        <v>32</v>
      </c>
      <c r="D892" t="s">
        <v>277</v>
      </c>
      <c r="E892">
        <v>610</v>
      </c>
      <c r="F892">
        <v>15337.39</v>
      </c>
      <c r="G892">
        <v>11</v>
      </c>
    </row>
    <row r="893" spans="1:7" outlineLevel="2">
      <c r="A893" t="s">
        <v>150</v>
      </c>
      <c r="B893" t="s">
        <v>31</v>
      </c>
      <c r="C893" t="s">
        <v>32</v>
      </c>
      <c r="D893" t="s">
        <v>278</v>
      </c>
      <c r="E893">
        <v>29</v>
      </c>
      <c r="F893">
        <v>461</v>
      </c>
      <c r="G893">
        <v>3</v>
      </c>
    </row>
    <row r="894" spans="1:7" outlineLevel="2">
      <c r="A894" t="s">
        <v>150</v>
      </c>
      <c r="B894" t="s">
        <v>31</v>
      </c>
      <c r="C894" t="s">
        <v>32</v>
      </c>
      <c r="D894" t="s">
        <v>291</v>
      </c>
      <c r="E894">
        <v>73</v>
      </c>
      <c r="F894">
        <v>1251.0999999999999</v>
      </c>
      <c r="G894">
        <v>13</v>
      </c>
    </row>
    <row r="895" spans="1:7" outlineLevel="2">
      <c r="A895" t="s">
        <v>150</v>
      </c>
      <c r="B895" t="s">
        <v>31</v>
      </c>
      <c r="C895" t="s">
        <v>32</v>
      </c>
      <c r="D895" t="s">
        <v>277</v>
      </c>
      <c r="E895">
        <v>75</v>
      </c>
      <c r="F895">
        <v>2696.2</v>
      </c>
      <c r="G895">
        <v>8</v>
      </c>
    </row>
    <row r="896" spans="1:7" outlineLevel="2">
      <c r="A896" t="s">
        <v>150</v>
      </c>
      <c r="B896" t="s">
        <v>31</v>
      </c>
      <c r="C896" t="s">
        <v>32</v>
      </c>
      <c r="D896" t="s">
        <v>278</v>
      </c>
      <c r="E896">
        <v>40</v>
      </c>
      <c r="F896">
        <v>936</v>
      </c>
      <c r="G896">
        <v>3</v>
      </c>
    </row>
    <row r="897" spans="1:7" outlineLevel="2">
      <c r="A897" t="s">
        <v>150</v>
      </c>
      <c r="B897" t="s">
        <v>31</v>
      </c>
      <c r="C897" t="s">
        <v>32</v>
      </c>
      <c r="D897" t="s">
        <v>291</v>
      </c>
      <c r="E897">
        <v>227</v>
      </c>
      <c r="F897">
        <v>9378.74</v>
      </c>
      <c r="G897">
        <v>11</v>
      </c>
    </row>
    <row r="898" spans="1:7" outlineLevel="2">
      <c r="A898" t="s">
        <v>150</v>
      </c>
      <c r="B898" t="s">
        <v>31</v>
      </c>
      <c r="C898" t="s">
        <v>32</v>
      </c>
      <c r="D898" t="s">
        <v>277</v>
      </c>
      <c r="E898">
        <v>219</v>
      </c>
      <c r="F898">
        <v>1794.69</v>
      </c>
      <c r="G898">
        <v>8</v>
      </c>
    </row>
    <row r="899" spans="1:7" outlineLevel="2">
      <c r="A899" t="s">
        <v>150</v>
      </c>
      <c r="B899" t="s">
        <v>31</v>
      </c>
      <c r="C899" t="s">
        <v>32</v>
      </c>
      <c r="D899" t="s">
        <v>291</v>
      </c>
      <c r="E899">
        <v>43</v>
      </c>
      <c r="F899">
        <v>2414.1999999999998</v>
      </c>
      <c r="G899">
        <v>9</v>
      </c>
    </row>
    <row r="900" spans="1:7" outlineLevel="2">
      <c r="A900" t="s">
        <v>150</v>
      </c>
      <c r="B900" t="s">
        <v>31</v>
      </c>
      <c r="C900" t="s">
        <v>32</v>
      </c>
      <c r="D900" t="s">
        <v>291</v>
      </c>
      <c r="E900">
        <v>306</v>
      </c>
      <c r="F900">
        <v>4199</v>
      </c>
      <c r="G900">
        <v>4</v>
      </c>
    </row>
    <row r="901" spans="1:7" outlineLevel="2">
      <c r="A901" t="s">
        <v>150</v>
      </c>
      <c r="B901" t="s">
        <v>31</v>
      </c>
      <c r="C901" t="s">
        <v>32</v>
      </c>
      <c r="D901" t="s">
        <v>277</v>
      </c>
      <c r="E901">
        <v>64</v>
      </c>
      <c r="F901">
        <v>1935</v>
      </c>
      <c r="G901">
        <v>2</v>
      </c>
    </row>
    <row r="902" spans="1:7" outlineLevel="2">
      <c r="A902" t="s">
        <v>150</v>
      </c>
      <c r="B902" t="s">
        <v>31</v>
      </c>
      <c r="C902" t="s">
        <v>32</v>
      </c>
      <c r="D902" t="s">
        <v>278</v>
      </c>
      <c r="E902">
        <v>3</v>
      </c>
      <c r="F902">
        <v>6</v>
      </c>
      <c r="G902">
        <v>1</v>
      </c>
    </row>
    <row r="903" spans="1:7" outlineLevel="2">
      <c r="A903" t="s">
        <v>150</v>
      </c>
      <c r="B903" t="s">
        <v>31</v>
      </c>
      <c r="C903" t="s">
        <v>32</v>
      </c>
      <c r="D903" t="s">
        <v>330</v>
      </c>
      <c r="E903">
        <v>35</v>
      </c>
      <c r="F903">
        <v>543</v>
      </c>
      <c r="G903">
        <v>3</v>
      </c>
    </row>
    <row r="904" spans="1:7" outlineLevel="2">
      <c r="A904" t="s">
        <v>150</v>
      </c>
      <c r="B904" t="s">
        <v>31</v>
      </c>
      <c r="C904" t="s">
        <v>32</v>
      </c>
      <c r="D904" t="s">
        <v>291</v>
      </c>
      <c r="E904">
        <v>33</v>
      </c>
      <c r="F904">
        <v>13821</v>
      </c>
      <c r="G904">
        <v>3</v>
      </c>
    </row>
    <row r="905" spans="1:7" outlineLevel="2">
      <c r="A905" t="s">
        <v>150</v>
      </c>
      <c r="B905" t="s">
        <v>31</v>
      </c>
      <c r="C905" t="s">
        <v>32</v>
      </c>
      <c r="D905" t="s">
        <v>278</v>
      </c>
      <c r="E905">
        <v>5</v>
      </c>
      <c r="F905">
        <v>54</v>
      </c>
      <c r="G905">
        <v>1</v>
      </c>
    </row>
    <row r="906" spans="1:7" outlineLevel="2">
      <c r="A906" t="s">
        <v>150</v>
      </c>
      <c r="B906" t="s">
        <v>31</v>
      </c>
      <c r="C906" t="s">
        <v>32</v>
      </c>
      <c r="D906" t="s">
        <v>277</v>
      </c>
      <c r="E906">
        <v>18</v>
      </c>
      <c r="F906">
        <v>174</v>
      </c>
      <c r="G906">
        <v>1</v>
      </c>
    </row>
    <row r="907" spans="1:7" outlineLevel="2">
      <c r="A907" t="s">
        <v>150</v>
      </c>
      <c r="B907" t="s">
        <v>31</v>
      </c>
      <c r="C907" t="s">
        <v>32</v>
      </c>
      <c r="D907" t="s">
        <v>278</v>
      </c>
      <c r="E907">
        <v>1</v>
      </c>
      <c r="F907">
        <v>37</v>
      </c>
      <c r="G907">
        <v>1</v>
      </c>
    </row>
    <row r="908" spans="1:7" outlineLevel="2">
      <c r="A908" t="s">
        <v>150</v>
      </c>
      <c r="B908" t="s">
        <v>31</v>
      </c>
      <c r="C908" t="s">
        <v>32</v>
      </c>
      <c r="D908" t="s">
        <v>290</v>
      </c>
      <c r="E908">
        <v>6</v>
      </c>
      <c r="F908">
        <v>3470</v>
      </c>
      <c r="G908">
        <v>2</v>
      </c>
    </row>
    <row r="909" spans="1:7" outlineLevel="2">
      <c r="A909" t="s">
        <v>150</v>
      </c>
      <c r="B909" t="s">
        <v>31</v>
      </c>
      <c r="C909" t="s">
        <v>32</v>
      </c>
      <c r="D909" t="s">
        <v>291</v>
      </c>
      <c r="E909">
        <v>81</v>
      </c>
      <c r="F909">
        <v>690.8</v>
      </c>
      <c r="G909">
        <v>9</v>
      </c>
    </row>
    <row r="910" spans="1:7" outlineLevel="2">
      <c r="A910" t="s">
        <v>150</v>
      </c>
      <c r="B910" t="s">
        <v>31</v>
      </c>
      <c r="C910" t="s">
        <v>32</v>
      </c>
      <c r="D910" t="s">
        <v>277</v>
      </c>
      <c r="E910">
        <v>58</v>
      </c>
      <c r="F910">
        <v>1898.1</v>
      </c>
      <c r="G910">
        <v>11</v>
      </c>
    </row>
    <row r="911" spans="1:7" outlineLevel="2">
      <c r="A911" t="s">
        <v>150</v>
      </c>
      <c r="B911" t="s">
        <v>31</v>
      </c>
      <c r="C911" t="s">
        <v>32</v>
      </c>
      <c r="D911" t="s">
        <v>278</v>
      </c>
      <c r="E911">
        <v>2</v>
      </c>
      <c r="F911">
        <v>242</v>
      </c>
      <c r="G911">
        <v>2</v>
      </c>
    </row>
    <row r="912" spans="1:7" outlineLevel="2">
      <c r="A912" t="s">
        <v>150</v>
      </c>
      <c r="B912" t="s">
        <v>31</v>
      </c>
      <c r="C912" t="s">
        <v>32</v>
      </c>
      <c r="D912" t="s">
        <v>291</v>
      </c>
      <c r="E912">
        <v>93</v>
      </c>
      <c r="F912">
        <v>10759.2</v>
      </c>
      <c r="G912">
        <v>11</v>
      </c>
    </row>
    <row r="913" spans="1:7" outlineLevel="2">
      <c r="A913" t="s">
        <v>150</v>
      </c>
      <c r="B913" t="s">
        <v>31</v>
      </c>
      <c r="C913" t="s">
        <v>32</v>
      </c>
      <c r="D913" t="s">
        <v>277</v>
      </c>
      <c r="E913">
        <v>431</v>
      </c>
      <c r="F913">
        <v>13610.82</v>
      </c>
      <c r="G913">
        <v>6</v>
      </c>
    </row>
    <row r="914" spans="1:7" outlineLevel="2">
      <c r="A914" t="s">
        <v>150</v>
      </c>
      <c r="B914" t="s">
        <v>31</v>
      </c>
      <c r="C914" t="s">
        <v>32</v>
      </c>
      <c r="D914" t="s">
        <v>278</v>
      </c>
      <c r="E914">
        <v>96</v>
      </c>
      <c r="F914">
        <v>1114</v>
      </c>
      <c r="G914">
        <v>4</v>
      </c>
    </row>
    <row r="915" spans="1:7" outlineLevel="2">
      <c r="A915" t="s">
        <v>150</v>
      </c>
      <c r="B915" t="s">
        <v>31</v>
      </c>
      <c r="C915" t="s">
        <v>32</v>
      </c>
      <c r="D915" t="s">
        <v>291</v>
      </c>
      <c r="E915">
        <v>151</v>
      </c>
      <c r="F915">
        <v>8080.1</v>
      </c>
      <c r="G915">
        <v>17</v>
      </c>
    </row>
    <row r="916" spans="1:7" outlineLevel="2">
      <c r="A916" t="s">
        <v>150</v>
      </c>
      <c r="B916" t="s">
        <v>31</v>
      </c>
      <c r="C916" t="s">
        <v>32</v>
      </c>
      <c r="D916" t="s">
        <v>285</v>
      </c>
      <c r="E916">
        <v>51</v>
      </c>
      <c r="F916">
        <v>1139</v>
      </c>
      <c r="G916">
        <v>2</v>
      </c>
    </row>
    <row r="917" spans="1:7" outlineLevel="2">
      <c r="A917" t="s">
        <v>150</v>
      </c>
      <c r="B917" t="s">
        <v>31</v>
      </c>
      <c r="C917" t="s">
        <v>32</v>
      </c>
      <c r="D917" t="s">
        <v>277</v>
      </c>
      <c r="E917">
        <v>69</v>
      </c>
      <c r="F917">
        <v>804.35</v>
      </c>
      <c r="G917">
        <v>5</v>
      </c>
    </row>
    <row r="918" spans="1:7" outlineLevel="2">
      <c r="A918" t="s">
        <v>150</v>
      </c>
      <c r="B918" t="s">
        <v>31</v>
      </c>
      <c r="C918" t="s">
        <v>32</v>
      </c>
      <c r="D918" t="s">
        <v>291</v>
      </c>
      <c r="E918">
        <v>238</v>
      </c>
      <c r="F918">
        <v>5094.8</v>
      </c>
      <c r="G918">
        <v>7</v>
      </c>
    </row>
    <row r="919" spans="1:7" outlineLevel="2">
      <c r="A919" t="s">
        <v>150</v>
      </c>
      <c r="B919" t="s">
        <v>31</v>
      </c>
      <c r="C919" t="s">
        <v>32</v>
      </c>
      <c r="D919" t="s">
        <v>277</v>
      </c>
      <c r="E919">
        <v>193</v>
      </c>
      <c r="F919">
        <v>2552</v>
      </c>
      <c r="G919">
        <v>3</v>
      </c>
    </row>
    <row r="920" spans="1:7" outlineLevel="2">
      <c r="A920" t="s">
        <v>150</v>
      </c>
      <c r="B920" t="s">
        <v>31</v>
      </c>
      <c r="C920" t="s">
        <v>32</v>
      </c>
      <c r="D920" t="s">
        <v>277</v>
      </c>
      <c r="E920">
        <v>55</v>
      </c>
      <c r="F920">
        <v>524</v>
      </c>
      <c r="G920">
        <v>4</v>
      </c>
    </row>
    <row r="921" spans="1:7" outlineLevel="2">
      <c r="A921" t="s">
        <v>150</v>
      </c>
      <c r="B921" t="s">
        <v>31</v>
      </c>
      <c r="C921" t="s">
        <v>32</v>
      </c>
      <c r="D921" t="s">
        <v>291</v>
      </c>
      <c r="E921">
        <v>24</v>
      </c>
      <c r="F921">
        <v>17577</v>
      </c>
      <c r="G921">
        <v>3</v>
      </c>
    </row>
    <row r="922" spans="1:7" outlineLevel="2">
      <c r="A922" t="s">
        <v>150</v>
      </c>
      <c r="B922" t="s">
        <v>31</v>
      </c>
      <c r="C922" t="s">
        <v>32</v>
      </c>
      <c r="D922" t="s">
        <v>277</v>
      </c>
      <c r="E922">
        <v>11</v>
      </c>
      <c r="F922">
        <v>835.2</v>
      </c>
      <c r="G922">
        <v>4</v>
      </c>
    </row>
    <row r="923" spans="1:7" outlineLevel="2">
      <c r="A923" t="s">
        <v>150</v>
      </c>
      <c r="B923" t="s">
        <v>31</v>
      </c>
      <c r="C923" t="s">
        <v>32</v>
      </c>
      <c r="D923" t="s">
        <v>278</v>
      </c>
      <c r="E923">
        <v>137</v>
      </c>
      <c r="F923">
        <v>1409</v>
      </c>
      <c r="G923">
        <v>2</v>
      </c>
    </row>
    <row r="924" spans="1:7" outlineLevel="2">
      <c r="A924" t="s">
        <v>150</v>
      </c>
      <c r="B924" t="s">
        <v>31</v>
      </c>
      <c r="C924" t="s">
        <v>32</v>
      </c>
      <c r="D924" t="s">
        <v>291</v>
      </c>
      <c r="E924">
        <v>54</v>
      </c>
      <c r="F924">
        <v>905.5</v>
      </c>
      <c r="G924">
        <v>9</v>
      </c>
    </row>
    <row r="925" spans="1:7" outlineLevel="2">
      <c r="A925" t="s">
        <v>150</v>
      </c>
      <c r="B925" t="s">
        <v>31</v>
      </c>
      <c r="C925" t="s">
        <v>32</v>
      </c>
      <c r="D925" t="s">
        <v>277</v>
      </c>
      <c r="E925">
        <v>162</v>
      </c>
      <c r="F925">
        <v>3380.4</v>
      </c>
      <c r="G925">
        <v>6</v>
      </c>
    </row>
    <row r="926" spans="1:7" outlineLevel="2">
      <c r="A926" t="s">
        <v>150</v>
      </c>
      <c r="B926" t="s">
        <v>31</v>
      </c>
      <c r="C926" t="s">
        <v>32</v>
      </c>
      <c r="D926" t="s">
        <v>278</v>
      </c>
      <c r="E926">
        <v>141</v>
      </c>
      <c r="F926">
        <v>1639</v>
      </c>
      <c r="G926">
        <v>3</v>
      </c>
    </row>
    <row r="927" spans="1:7" outlineLevel="2">
      <c r="A927" t="s">
        <v>150</v>
      </c>
      <c r="B927" t="s">
        <v>31</v>
      </c>
      <c r="C927" t="s">
        <v>32</v>
      </c>
      <c r="D927" t="s">
        <v>291</v>
      </c>
      <c r="E927">
        <v>85</v>
      </c>
      <c r="F927">
        <v>5671.4</v>
      </c>
      <c r="G927">
        <v>10</v>
      </c>
    </row>
    <row r="928" spans="1:7" outlineLevel="2">
      <c r="A928" t="s">
        <v>150</v>
      </c>
      <c r="B928" t="s">
        <v>31</v>
      </c>
      <c r="C928" t="s">
        <v>32</v>
      </c>
      <c r="D928" t="s">
        <v>277</v>
      </c>
      <c r="E928">
        <v>51</v>
      </c>
      <c r="F928">
        <v>8632.75</v>
      </c>
      <c r="G928">
        <v>6</v>
      </c>
    </row>
    <row r="929" spans="1:7" outlineLevel="2">
      <c r="A929" t="s">
        <v>150</v>
      </c>
      <c r="B929" t="s">
        <v>31</v>
      </c>
      <c r="C929" t="s">
        <v>32</v>
      </c>
      <c r="D929" t="s">
        <v>278</v>
      </c>
      <c r="E929">
        <v>2</v>
      </c>
      <c r="F929">
        <v>318</v>
      </c>
      <c r="G929">
        <v>2</v>
      </c>
    </row>
    <row r="930" spans="1:7" outlineLevel="2">
      <c r="A930" t="s">
        <v>150</v>
      </c>
      <c r="B930" t="s">
        <v>31</v>
      </c>
      <c r="C930" t="s">
        <v>32</v>
      </c>
      <c r="D930" t="s">
        <v>291</v>
      </c>
      <c r="E930">
        <v>99</v>
      </c>
      <c r="F930">
        <v>1135.0999999999999</v>
      </c>
      <c r="G930">
        <v>15</v>
      </c>
    </row>
    <row r="931" spans="1:7" outlineLevel="2">
      <c r="A931" t="s">
        <v>150</v>
      </c>
      <c r="B931" t="s">
        <v>31</v>
      </c>
      <c r="C931" t="s">
        <v>32</v>
      </c>
      <c r="D931" t="s">
        <v>277</v>
      </c>
      <c r="E931">
        <v>52</v>
      </c>
      <c r="F931">
        <v>5936.2</v>
      </c>
      <c r="G931">
        <v>9</v>
      </c>
    </row>
    <row r="932" spans="1:7" outlineLevel="2">
      <c r="A932" t="s">
        <v>150</v>
      </c>
      <c r="B932" t="s">
        <v>31</v>
      </c>
      <c r="C932" t="s">
        <v>32</v>
      </c>
      <c r="D932" t="s">
        <v>278</v>
      </c>
      <c r="E932">
        <v>14</v>
      </c>
      <c r="F932">
        <v>261</v>
      </c>
      <c r="G932">
        <v>2</v>
      </c>
    </row>
    <row r="933" spans="1:7" outlineLevel="2">
      <c r="A933" t="s">
        <v>150</v>
      </c>
      <c r="B933" t="s">
        <v>31</v>
      </c>
      <c r="C933" t="s">
        <v>32</v>
      </c>
      <c r="D933" t="s">
        <v>291</v>
      </c>
      <c r="E933">
        <v>135</v>
      </c>
      <c r="F933">
        <v>5878.5</v>
      </c>
      <c r="G933">
        <v>10</v>
      </c>
    </row>
    <row r="934" spans="1:7" outlineLevel="2">
      <c r="A934" t="s">
        <v>150</v>
      </c>
      <c r="B934" t="s">
        <v>31</v>
      </c>
      <c r="C934" t="s">
        <v>32</v>
      </c>
      <c r="D934" t="s">
        <v>277</v>
      </c>
      <c r="E934">
        <v>4</v>
      </c>
      <c r="F934">
        <v>562</v>
      </c>
      <c r="G934">
        <v>2</v>
      </c>
    </row>
    <row r="935" spans="1:7" outlineLevel="2">
      <c r="A935" t="s">
        <v>150</v>
      </c>
      <c r="B935" t="s">
        <v>31</v>
      </c>
      <c r="C935" t="s">
        <v>32</v>
      </c>
      <c r="D935" t="s">
        <v>290</v>
      </c>
      <c r="E935">
        <v>13</v>
      </c>
      <c r="F935">
        <v>1189</v>
      </c>
      <c r="G935">
        <v>2</v>
      </c>
    </row>
    <row r="936" spans="1:7" outlineLevel="1">
      <c r="B936" s="64" t="s">
        <v>33</v>
      </c>
      <c r="E936">
        <f>SUBTOTAL(9,E854:E935)</f>
        <v>7915</v>
      </c>
      <c r="F936">
        <f>SUBTOTAL(9,F854:F935)</f>
        <v>297416.64000000007</v>
      </c>
      <c r="G936">
        <f>SUBTOTAL(9,G854:G935)</f>
        <v>507</v>
      </c>
    </row>
    <row r="937" spans="1:7" outlineLevel="2">
      <c r="A937" t="s">
        <v>347</v>
      </c>
      <c r="B937" t="s">
        <v>348</v>
      </c>
      <c r="C937" t="s">
        <v>101</v>
      </c>
      <c r="D937" t="s">
        <v>278</v>
      </c>
      <c r="E937">
        <v>29</v>
      </c>
      <c r="F937">
        <v>483.15</v>
      </c>
      <c r="G937">
        <v>4</v>
      </c>
    </row>
    <row r="938" spans="1:7" outlineLevel="1">
      <c r="B938" s="64" t="s">
        <v>408</v>
      </c>
      <c r="E938">
        <f>SUBTOTAL(9,E937:E937)</f>
        <v>29</v>
      </c>
      <c r="F938">
        <f>SUBTOTAL(9,F937:F937)</f>
        <v>483.15</v>
      </c>
      <c r="G938">
        <f>SUBTOTAL(9,G937:G937)</f>
        <v>4</v>
      </c>
    </row>
    <row r="939" spans="1:7" outlineLevel="2">
      <c r="A939" t="s">
        <v>189</v>
      </c>
      <c r="B939" t="s">
        <v>46</v>
      </c>
      <c r="C939" t="s">
        <v>47</v>
      </c>
      <c r="D939" t="s">
        <v>287</v>
      </c>
      <c r="E939">
        <v>41</v>
      </c>
      <c r="F939">
        <v>18483.45</v>
      </c>
      <c r="G939">
        <v>9</v>
      </c>
    </row>
    <row r="940" spans="1:7" outlineLevel="2">
      <c r="A940" t="s">
        <v>189</v>
      </c>
      <c r="B940" t="s">
        <v>46</v>
      </c>
      <c r="C940" t="s">
        <v>47</v>
      </c>
      <c r="D940" t="s">
        <v>287</v>
      </c>
      <c r="E940">
        <v>38</v>
      </c>
      <c r="F940">
        <v>18790.45</v>
      </c>
      <c r="G940">
        <v>7</v>
      </c>
    </row>
    <row r="941" spans="1:7" outlineLevel="2">
      <c r="A941" t="s">
        <v>189</v>
      </c>
      <c r="B941" t="s">
        <v>46</v>
      </c>
      <c r="C941" t="s">
        <v>47</v>
      </c>
      <c r="D941" t="s">
        <v>287</v>
      </c>
      <c r="E941">
        <v>32</v>
      </c>
      <c r="F941">
        <v>7498.95</v>
      </c>
      <c r="G941">
        <v>13</v>
      </c>
    </row>
    <row r="942" spans="1:7" outlineLevel="2">
      <c r="A942" t="s">
        <v>189</v>
      </c>
      <c r="B942" t="s">
        <v>46</v>
      </c>
      <c r="C942" t="s">
        <v>47</v>
      </c>
      <c r="D942" t="s">
        <v>287</v>
      </c>
      <c r="E942">
        <v>25</v>
      </c>
      <c r="F942">
        <v>14420.31</v>
      </c>
      <c r="G942">
        <v>4</v>
      </c>
    </row>
    <row r="943" spans="1:7" outlineLevel="2">
      <c r="A943" t="s">
        <v>189</v>
      </c>
      <c r="B943" t="s">
        <v>46</v>
      </c>
      <c r="C943" t="s">
        <v>47</v>
      </c>
      <c r="D943" t="s">
        <v>287</v>
      </c>
      <c r="E943">
        <v>40</v>
      </c>
      <c r="F943">
        <v>18188.009999999998</v>
      </c>
      <c r="G943">
        <v>7</v>
      </c>
    </row>
    <row r="944" spans="1:7" outlineLevel="2">
      <c r="A944" t="s">
        <v>189</v>
      </c>
      <c r="B944" t="s">
        <v>46</v>
      </c>
      <c r="C944" t="s">
        <v>47</v>
      </c>
      <c r="D944" t="s">
        <v>287</v>
      </c>
      <c r="E944">
        <v>28</v>
      </c>
      <c r="F944">
        <v>7171.76</v>
      </c>
      <c r="G944">
        <v>11</v>
      </c>
    </row>
    <row r="945" spans="1:7" outlineLevel="2">
      <c r="A945" t="s">
        <v>189</v>
      </c>
      <c r="B945" t="s">
        <v>46</v>
      </c>
      <c r="C945" t="s">
        <v>47</v>
      </c>
      <c r="D945" t="s">
        <v>287</v>
      </c>
      <c r="E945">
        <v>44</v>
      </c>
      <c r="F945">
        <v>8801.5</v>
      </c>
      <c r="G945">
        <v>14</v>
      </c>
    </row>
    <row r="946" spans="1:7" outlineLevel="2">
      <c r="A946" t="s">
        <v>189</v>
      </c>
      <c r="B946" t="s">
        <v>46</v>
      </c>
      <c r="C946" t="s">
        <v>47</v>
      </c>
      <c r="D946" t="s">
        <v>287</v>
      </c>
      <c r="E946">
        <v>7</v>
      </c>
      <c r="F946">
        <v>1928</v>
      </c>
      <c r="G946">
        <v>5</v>
      </c>
    </row>
    <row r="947" spans="1:7" outlineLevel="2">
      <c r="A947" t="s">
        <v>189</v>
      </c>
      <c r="B947" t="s">
        <v>46</v>
      </c>
      <c r="C947" t="s">
        <v>47</v>
      </c>
      <c r="D947" t="s">
        <v>287</v>
      </c>
      <c r="E947">
        <v>37</v>
      </c>
      <c r="F947">
        <v>22753</v>
      </c>
      <c r="G947">
        <v>6</v>
      </c>
    </row>
    <row r="948" spans="1:7" outlineLevel="2">
      <c r="A948" t="s">
        <v>189</v>
      </c>
      <c r="B948" t="s">
        <v>46</v>
      </c>
      <c r="C948" t="s">
        <v>47</v>
      </c>
      <c r="D948" t="s">
        <v>287</v>
      </c>
      <c r="E948">
        <v>36</v>
      </c>
      <c r="F948">
        <v>18124</v>
      </c>
      <c r="G948">
        <v>7</v>
      </c>
    </row>
    <row r="949" spans="1:7" outlineLevel="2">
      <c r="A949" t="s">
        <v>189</v>
      </c>
      <c r="B949" t="s">
        <v>46</v>
      </c>
      <c r="C949" t="s">
        <v>47</v>
      </c>
      <c r="D949" t="s">
        <v>287</v>
      </c>
      <c r="E949">
        <v>19</v>
      </c>
      <c r="F949">
        <v>9622</v>
      </c>
      <c r="G949">
        <v>3</v>
      </c>
    </row>
    <row r="950" spans="1:7" outlineLevel="2">
      <c r="A950" t="s">
        <v>189</v>
      </c>
      <c r="B950" t="s">
        <v>46</v>
      </c>
      <c r="C950" t="s">
        <v>47</v>
      </c>
      <c r="D950" t="s">
        <v>287</v>
      </c>
      <c r="E950">
        <v>124</v>
      </c>
      <c r="F950">
        <v>17341.400000000001</v>
      </c>
      <c r="G950">
        <v>11</v>
      </c>
    </row>
    <row r="951" spans="1:7" outlineLevel="2">
      <c r="A951" t="s">
        <v>189</v>
      </c>
      <c r="B951" t="s">
        <v>46</v>
      </c>
      <c r="C951" t="s">
        <v>47</v>
      </c>
      <c r="D951" t="s">
        <v>287</v>
      </c>
      <c r="E951">
        <v>78</v>
      </c>
      <c r="F951">
        <v>14795</v>
      </c>
      <c r="G951">
        <v>8</v>
      </c>
    </row>
    <row r="952" spans="1:7" outlineLevel="2">
      <c r="A952" t="s">
        <v>189</v>
      </c>
      <c r="B952" t="s">
        <v>46</v>
      </c>
      <c r="C952" t="s">
        <v>47</v>
      </c>
      <c r="D952" t="s">
        <v>287</v>
      </c>
      <c r="E952">
        <v>78</v>
      </c>
      <c r="F952">
        <v>16955.75</v>
      </c>
      <c r="G952">
        <v>9</v>
      </c>
    </row>
    <row r="953" spans="1:7" outlineLevel="2">
      <c r="A953" t="s">
        <v>189</v>
      </c>
      <c r="B953" t="s">
        <v>46</v>
      </c>
      <c r="C953" t="s">
        <v>47</v>
      </c>
      <c r="D953" t="s">
        <v>287</v>
      </c>
      <c r="E953">
        <v>175</v>
      </c>
      <c r="F953">
        <v>30796.05</v>
      </c>
      <c r="G953">
        <v>15</v>
      </c>
    </row>
    <row r="954" spans="1:7" outlineLevel="2">
      <c r="A954" t="s">
        <v>189</v>
      </c>
      <c r="B954" t="s">
        <v>46</v>
      </c>
      <c r="C954" t="s">
        <v>47</v>
      </c>
      <c r="D954" t="s">
        <v>287</v>
      </c>
      <c r="E954">
        <v>24</v>
      </c>
      <c r="F954">
        <v>16283</v>
      </c>
      <c r="G954">
        <v>4</v>
      </c>
    </row>
    <row r="955" spans="1:7" outlineLevel="2">
      <c r="A955" t="s">
        <v>189</v>
      </c>
      <c r="B955" t="s">
        <v>46</v>
      </c>
      <c r="C955" t="s">
        <v>47</v>
      </c>
      <c r="D955" t="s">
        <v>287</v>
      </c>
      <c r="E955">
        <v>46</v>
      </c>
      <c r="F955">
        <v>16012.1</v>
      </c>
      <c r="G955">
        <v>14</v>
      </c>
    </row>
    <row r="956" spans="1:7" outlineLevel="2">
      <c r="A956" t="s">
        <v>189</v>
      </c>
      <c r="B956" t="s">
        <v>46</v>
      </c>
      <c r="C956" t="s">
        <v>47</v>
      </c>
      <c r="D956" t="s">
        <v>287</v>
      </c>
      <c r="E956">
        <v>24</v>
      </c>
      <c r="F956">
        <v>12227</v>
      </c>
      <c r="G956">
        <v>3</v>
      </c>
    </row>
    <row r="957" spans="1:7" outlineLevel="2">
      <c r="A957" t="s">
        <v>189</v>
      </c>
      <c r="B957" t="s">
        <v>46</v>
      </c>
      <c r="C957" t="s">
        <v>47</v>
      </c>
      <c r="D957" t="s">
        <v>287</v>
      </c>
      <c r="E957">
        <v>18</v>
      </c>
      <c r="F957">
        <v>16527</v>
      </c>
      <c r="G957">
        <v>3</v>
      </c>
    </row>
    <row r="958" spans="1:7" outlineLevel="2">
      <c r="A958" t="s">
        <v>189</v>
      </c>
      <c r="B958" t="s">
        <v>46</v>
      </c>
      <c r="C958" t="s">
        <v>47</v>
      </c>
      <c r="D958" t="s">
        <v>287</v>
      </c>
      <c r="E958">
        <v>24</v>
      </c>
      <c r="F958">
        <v>13340</v>
      </c>
      <c r="G958">
        <v>3</v>
      </c>
    </row>
    <row r="959" spans="1:7" outlineLevel="2">
      <c r="A959" t="s">
        <v>189</v>
      </c>
      <c r="B959" t="s">
        <v>46</v>
      </c>
      <c r="C959" t="s">
        <v>47</v>
      </c>
      <c r="D959" t="s">
        <v>287</v>
      </c>
      <c r="E959">
        <v>43</v>
      </c>
      <c r="F959">
        <v>15362.4</v>
      </c>
      <c r="G959">
        <v>16</v>
      </c>
    </row>
    <row r="960" spans="1:7" outlineLevel="2">
      <c r="A960" t="s">
        <v>189</v>
      </c>
      <c r="B960" t="s">
        <v>46</v>
      </c>
      <c r="C960" t="s">
        <v>47</v>
      </c>
      <c r="D960" t="s">
        <v>287</v>
      </c>
      <c r="E960">
        <v>29</v>
      </c>
      <c r="F960">
        <v>16500</v>
      </c>
      <c r="G960">
        <v>3</v>
      </c>
    </row>
    <row r="961" spans="1:7" outlineLevel="2">
      <c r="A961" t="s">
        <v>189</v>
      </c>
      <c r="B961" t="s">
        <v>46</v>
      </c>
      <c r="C961" t="s">
        <v>47</v>
      </c>
      <c r="D961" t="s">
        <v>287</v>
      </c>
      <c r="E961">
        <v>13</v>
      </c>
      <c r="F961">
        <v>9799</v>
      </c>
      <c r="G961">
        <v>2</v>
      </c>
    </row>
    <row r="962" spans="1:7" outlineLevel="2">
      <c r="A962" t="s">
        <v>189</v>
      </c>
      <c r="B962" t="s">
        <v>46</v>
      </c>
      <c r="C962" t="s">
        <v>47</v>
      </c>
      <c r="D962" t="s">
        <v>287</v>
      </c>
      <c r="E962">
        <v>28</v>
      </c>
      <c r="F962">
        <v>18094</v>
      </c>
      <c r="G962">
        <v>3</v>
      </c>
    </row>
    <row r="963" spans="1:7" outlineLevel="1">
      <c r="B963" s="64" t="s">
        <v>48</v>
      </c>
      <c r="E963">
        <f>SUBTOTAL(9,E939:E962)</f>
        <v>1051</v>
      </c>
      <c r="F963">
        <f>SUBTOTAL(9,F939:F962)</f>
        <v>359814.13</v>
      </c>
      <c r="G963">
        <f>SUBTOTAL(9,G939:G962)</f>
        <v>180</v>
      </c>
    </row>
    <row r="964" spans="1:7" outlineLevel="2">
      <c r="A964" t="s">
        <v>149</v>
      </c>
      <c r="B964" t="s">
        <v>110</v>
      </c>
      <c r="C964" t="s">
        <v>92</v>
      </c>
      <c r="D964" t="s">
        <v>294</v>
      </c>
      <c r="E964">
        <v>69</v>
      </c>
      <c r="F964">
        <v>464.55</v>
      </c>
      <c r="G964">
        <v>6</v>
      </c>
    </row>
    <row r="965" spans="1:7" outlineLevel="2">
      <c r="A965" t="s">
        <v>149</v>
      </c>
      <c r="B965" t="s">
        <v>110</v>
      </c>
      <c r="C965" t="s">
        <v>92</v>
      </c>
      <c r="D965" t="s">
        <v>294</v>
      </c>
      <c r="E965">
        <v>86</v>
      </c>
      <c r="F965">
        <v>692.3</v>
      </c>
      <c r="G965">
        <v>7</v>
      </c>
    </row>
    <row r="966" spans="1:7" outlineLevel="2">
      <c r="A966" t="s">
        <v>149</v>
      </c>
      <c r="B966" t="s">
        <v>110</v>
      </c>
      <c r="C966" t="s">
        <v>92</v>
      </c>
      <c r="D966" t="s">
        <v>294</v>
      </c>
      <c r="E966">
        <v>164</v>
      </c>
      <c r="F966">
        <v>2623.7</v>
      </c>
      <c r="G966">
        <v>17</v>
      </c>
    </row>
    <row r="967" spans="1:7" outlineLevel="2">
      <c r="A967" t="s">
        <v>149</v>
      </c>
      <c r="B967" t="s">
        <v>110</v>
      </c>
      <c r="C967" t="s">
        <v>92</v>
      </c>
      <c r="D967" t="s">
        <v>291</v>
      </c>
      <c r="E967">
        <v>8</v>
      </c>
      <c r="F967">
        <v>5</v>
      </c>
      <c r="G967">
        <v>2</v>
      </c>
    </row>
    <row r="968" spans="1:7" outlineLevel="2">
      <c r="A968" t="s">
        <v>149</v>
      </c>
      <c r="B968" t="s">
        <v>110</v>
      </c>
      <c r="C968" t="s">
        <v>92</v>
      </c>
      <c r="D968" t="s">
        <v>294</v>
      </c>
      <c r="E968">
        <v>541</v>
      </c>
      <c r="F968">
        <v>4255</v>
      </c>
      <c r="G968">
        <v>10</v>
      </c>
    </row>
    <row r="969" spans="1:7" outlineLevel="2">
      <c r="A969" t="s">
        <v>149</v>
      </c>
      <c r="B969" t="s">
        <v>110</v>
      </c>
      <c r="C969" t="s">
        <v>92</v>
      </c>
      <c r="D969" t="s">
        <v>294</v>
      </c>
      <c r="E969">
        <v>69</v>
      </c>
      <c r="F969">
        <v>660.5</v>
      </c>
      <c r="G969">
        <v>4</v>
      </c>
    </row>
    <row r="970" spans="1:7" outlineLevel="2">
      <c r="A970" t="s">
        <v>149</v>
      </c>
      <c r="B970" t="s">
        <v>110</v>
      </c>
      <c r="C970" t="s">
        <v>92</v>
      </c>
      <c r="D970" t="s">
        <v>291</v>
      </c>
      <c r="E970">
        <v>4</v>
      </c>
      <c r="F970">
        <v>36.5</v>
      </c>
      <c r="G970">
        <v>2</v>
      </c>
    </row>
    <row r="971" spans="1:7" outlineLevel="2">
      <c r="A971" t="s">
        <v>149</v>
      </c>
      <c r="B971" t="s">
        <v>110</v>
      </c>
      <c r="C971" t="s">
        <v>92</v>
      </c>
      <c r="D971" t="s">
        <v>294</v>
      </c>
      <c r="E971">
        <v>294</v>
      </c>
      <c r="F971">
        <v>2850</v>
      </c>
      <c r="G971">
        <v>11</v>
      </c>
    </row>
    <row r="972" spans="1:7" outlineLevel="2">
      <c r="A972" t="s">
        <v>149</v>
      </c>
      <c r="B972" t="s">
        <v>110</v>
      </c>
      <c r="C972" t="s">
        <v>92</v>
      </c>
      <c r="D972" t="s">
        <v>294</v>
      </c>
      <c r="E972">
        <v>46</v>
      </c>
      <c r="F972">
        <v>343</v>
      </c>
      <c r="G972">
        <v>3</v>
      </c>
    </row>
    <row r="973" spans="1:7" outlineLevel="2">
      <c r="A973" t="s">
        <v>149</v>
      </c>
      <c r="B973" t="s">
        <v>110</v>
      </c>
      <c r="C973" t="s">
        <v>92</v>
      </c>
      <c r="D973" t="s">
        <v>294</v>
      </c>
      <c r="E973">
        <v>93</v>
      </c>
      <c r="F973">
        <v>1218.8</v>
      </c>
      <c r="G973">
        <v>5</v>
      </c>
    </row>
    <row r="974" spans="1:7" outlineLevel="2">
      <c r="A974" t="s">
        <v>149</v>
      </c>
      <c r="B974" t="s">
        <v>110</v>
      </c>
      <c r="C974" t="s">
        <v>92</v>
      </c>
      <c r="D974" t="s">
        <v>294</v>
      </c>
      <c r="E974">
        <v>60</v>
      </c>
      <c r="F974">
        <v>3209</v>
      </c>
      <c r="G974">
        <v>4</v>
      </c>
    </row>
    <row r="975" spans="1:7" outlineLevel="2">
      <c r="A975" t="s">
        <v>149</v>
      </c>
      <c r="B975" t="s">
        <v>110</v>
      </c>
      <c r="C975" t="s">
        <v>92</v>
      </c>
      <c r="D975" t="s">
        <v>291</v>
      </c>
      <c r="E975">
        <v>34</v>
      </c>
      <c r="F975">
        <v>168.7</v>
      </c>
      <c r="G975">
        <v>4</v>
      </c>
    </row>
    <row r="976" spans="1:7" outlineLevel="2">
      <c r="A976" t="s">
        <v>149</v>
      </c>
      <c r="B976" t="s">
        <v>110</v>
      </c>
      <c r="C976" t="s">
        <v>92</v>
      </c>
      <c r="D976" t="s">
        <v>294</v>
      </c>
      <c r="E976">
        <v>543</v>
      </c>
      <c r="F976">
        <v>6245.5</v>
      </c>
      <c r="G976">
        <v>18</v>
      </c>
    </row>
    <row r="977" spans="1:7" outlineLevel="2">
      <c r="A977" t="s">
        <v>149</v>
      </c>
      <c r="B977" t="s">
        <v>110</v>
      </c>
      <c r="C977" t="s">
        <v>92</v>
      </c>
      <c r="D977" t="s">
        <v>294</v>
      </c>
      <c r="E977">
        <v>46</v>
      </c>
      <c r="F977">
        <v>598</v>
      </c>
      <c r="G977">
        <v>3</v>
      </c>
    </row>
    <row r="978" spans="1:7" outlineLevel="2">
      <c r="A978" t="s">
        <v>149</v>
      </c>
      <c r="B978" t="s">
        <v>110</v>
      </c>
      <c r="C978" t="s">
        <v>92</v>
      </c>
      <c r="D978" t="s">
        <v>294</v>
      </c>
      <c r="E978">
        <v>137</v>
      </c>
      <c r="F978">
        <v>1164</v>
      </c>
      <c r="G978">
        <v>6</v>
      </c>
    </row>
    <row r="979" spans="1:7" outlineLevel="1">
      <c r="B979" s="64" t="s">
        <v>111</v>
      </c>
      <c r="E979">
        <f>SUBTOTAL(9,E964:E978)</f>
        <v>2194</v>
      </c>
      <c r="F979">
        <f>SUBTOTAL(9,F964:F978)</f>
        <v>24534.55</v>
      </c>
      <c r="G979">
        <f>SUBTOTAL(9,G964:G978)</f>
        <v>102</v>
      </c>
    </row>
    <row r="980" spans="1:7" outlineLevel="2">
      <c r="A980" t="s">
        <v>243</v>
      </c>
      <c r="B980" t="s">
        <v>243</v>
      </c>
      <c r="C980" t="s">
        <v>244</v>
      </c>
      <c r="D980" t="s">
        <v>322</v>
      </c>
      <c r="E980">
        <v>13</v>
      </c>
      <c r="F980">
        <v>8796</v>
      </c>
      <c r="G980">
        <v>2</v>
      </c>
    </row>
    <row r="981" spans="1:7" outlineLevel="1">
      <c r="B981" s="64" t="s">
        <v>245</v>
      </c>
      <c r="E981">
        <f>SUBTOTAL(9,E980:E980)</f>
        <v>13</v>
      </c>
      <c r="F981">
        <f>SUBTOTAL(9,F980:F980)</f>
        <v>8796</v>
      </c>
      <c r="G981">
        <f>SUBTOTAL(9,G980:G980)</f>
        <v>2</v>
      </c>
    </row>
    <row r="982" spans="1:7" outlineLevel="2">
      <c r="A982" t="s">
        <v>215</v>
      </c>
      <c r="B982" t="s">
        <v>216</v>
      </c>
      <c r="C982" t="s">
        <v>211</v>
      </c>
      <c r="D982" t="s">
        <v>327</v>
      </c>
      <c r="E982">
        <v>27</v>
      </c>
      <c r="F982">
        <v>318.89999999999998</v>
      </c>
      <c r="G982">
        <v>3</v>
      </c>
    </row>
    <row r="983" spans="1:7" outlineLevel="1">
      <c r="B983" s="64" t="s">
        <v>217</v>
      </c>
      <c r="E983">
        <f>SUBTOTAL(9,E982:E982)</f>
        <v>27</v>
      </c>
      <c r="F983">
        <f>SUBTOTAL(9,F982:F982)</f>
        <v>318.89999999999998</v>
      </c>
      <c r="G983">
        <f>SUBTOTAL(9,G982:G982)</f>
        <v>3</v>
      </c>
    </row>
    <row r="984" spans="1:7" outlineLevel="2">
      <c r="A984" t="s">
        <v>153</v>
      </c>
      <c r="B984" t="s">
        <v>24</v>
      </c>
      <c r="C984" t="s">
        <v>25</v>
      </c>
      <c r="D984" t="s">
        <v>278</v>
      </c>
      <c r="E984">
        <v>6</v>
      </c>
      <c r="F984">
        <v>3025.7</v>
      </c>
      <c r="G984">
        <v>2</v>
      </c>
    </row>
    <row r="985" spans="1:7" outlineLevel="2">
      <c r="A985" t="s">
        <v>153</v>
      </c>
      <c r="B985" t="s">
        <v>24</v>
      </c>
      <c r="C985" t="s">
        <v>25</v>
      </c>
      <c r="D985" t="s">
        <v>310</v>
      </c>
      <c r="E985">
        <v>5</v>
      </c>
      <c r="F985">
        <v>3138</v>
      </c>
      <c r="G985">
        <v>1</v>
      </c>
    </row>
    <row r="986" spans="1:7" outlineLevel="2">
      <c r="A986" t="s">
        <v>153</v>
      </c>
      <c r="B986" t="s">
        <v>24</v>
      </c>
      <c r="C986" t="s">
        <v>25</v>
      </c>
      <c r="D986" t="s">
        <v>270</v>
      </c>
      <c r="E986">
        <v>102</v>
      </c>
      <c r="F986">
        <v>26906.5</v>
      </c>
      <c r="G986">
        <v>14</v>
      </c>
    </row>
    <row r="987" spans="1:7" outlineLevel="2">
      <c r="A987" t="s">
        <v>153</v>
      </c>
      <c r="B987" t="s">
        <v>24</v>
      </c>
      <c r="C987" t="s">
        <v>25</v>
      </c>
      <c r="D987" t="s">
        <v>278</v>
      </c>
      <c r="E987">
        <v>25</v>
      </c>
      <c r="F987">
        <v>14005</v>
      </c>
      <c r="G987">
        <v>5</v>
      </c>
    </row>
    <row r="988" spans="1:7" outlineLevel="2">
      <c r="A988" t="s">
        <v>153</v>
      </c>
      <c r="B988" t="s">
        <v>24</v>
      </c>
      <c r="C988" t="s">
        <v>25</v>
      </c>
      <c r="D988" t="s">
        <v>270</v>
      </c>
      <c r="E988">
        <v>1853</v>
      </c>
      <c r="F988">
        <v>41054.6</v>
      </c>
      <c r="G988">
        <v>21</v>
      </c>
    </row>
    <row r="989" spans="1:7" outlineLevel="2">
      <c r="A989" t="s">
        <v>153</v>
      </c>
      <c r="B989" t="s">
        <v>24</v>
      </c>
      <c r="C989" t="s">
        <v>25</v>
      </c>
      <c r="D989" t="s">
        <v>310</v>
      </c>
      <c r="E989">
        <v>616</v>
      </c>
      <c r="F989">
        <v>4170</v>
      </c>
      <c r="G989">
        <v>1</v>
      </c>
    </row>
    <row r="990" spans="1:7" outlineLevel="2">
      <c r="A990" t="s">
        <v>153</v>
      </c>
      <c r="B990" t="s">
        <v>24</v>
      </c>
      <c r="C990" t="s">
        <v>25</v>
      </c>
      <c r="D990" t="s">
        <v>270</v>
      </c>
      <c r="E990">
        <v>251</v>
      </c>
      <c r="F990">
        <v>38309</v>
      </c>
      <c r="G990">
        <v>9</v>
      </c>
    </row>
    <row r="991" spans="1:7" outlineLevel="2">
      <c r="A991" t="s">
        <v>153</v>
      </c>
      <c r="B991" t="s">
        <v>24</v>
      </c>
      <c r="C991" t="s">
        <v>25</v>
      </c>
      <c r="D991" t="s">
        <v>278</v>
      </c>
      <c r="E991">
        <v>14</v>
      </c>
      <c r="F991">
        <v>7263.5</v>
      </c>
      <c r="G991">
        <v>4</v>
      </c>
    </row>
    <row r="992" spans="1:7" outlineLevel="2">
      <c r="A992" t="s">
        <v>153</v>
      </c>
      <c r="B992" t="s">
        <v>24</v>
      </c>
      <c r="C992" t="s">
        <v>25</v>
      </c>
      <c r="D992" t="s">
        <v>310</v>
      </c>
      <c r="E992">
        <v>80</v>
      </c>
      <c r="F992">
        <v>3984</v>
      </c>
      <c r="G992">
        <v>3</v>
      </c>
    </row>
    <row r="993" spans="1:7" outlineLevel="2">
      <c r="A993" t="s">
        <v>153</v>
      </c>
      <c r="B993" t="s">
        <v>24</v>
      </c>
      <c r="C993" t="s">
        <v>25</v>
      </c>
      <c r="D993" t="s">
        <v>270</v>
      </c>
      <c r="E993">
        <v>800</v>
      </c>
      <c r="F993">
        <v>34621.599999999999</v>
      </c>
      <c r="G993">
        <v>8</v>
      </c>
    </row>
    <row r="994" spans="1:7" outlineLevel="2">
      <c r="A994" t="s">
        <v>153</v>
      </c>
      <c r="B994" t="s">
        <v>24</v>
      </c>
      <c r="C994" t="s">
        <v>25</v>
      </c>
      <c r="D994" t="s">
        <v>310</v>
      </c>
      <c r="E994">
        <v>1152</v>
      </c>
      <c r="F994">
        <v>10136.5</v>
      </c>
      <c r="G994">
        <v>3</v>
      </c>
    </row>
    <row r="995" spans="1:7" outlineLevel="2">
      <c r="A995" t="s">
        <v>153</v>
      </c>
      <c r="B995" t="s">
        <v>24</v>
      </c>
      <c r="C995" t="s">
        <v>25</v>
      </c>
      <c r="D995" t="s">
        <v>270</v>
      </c>
      <c r="E995">
        <v>36</v>
      </c>
      <c r="F995">
        <v>22212</v>
      </c>
      <c r="G995">
        <v>5</v>
      </c>
    </row>
    <row r="996" spans="1:7" outlineLevel="2">
      <c r="A996" t="s">
        <v>153</v>
      </c>
      <c r="B996" t="s">
        <v>24</v>
      </c>
      <c r="C996" t="s">
        <v>25</v>
      </c>
      <c r="D996" t="s">
        <v>278</v>
      </c>
      <c r="E996">
        <v>7</v>
      </c>
      <c r="F996">
        <v>3228</v>
      </c>
      <c r="G996">
        <v>2</v>
      </c>
    </row>
    <row r="997" spans="1:7" outlineLevel="2">
      <c r="A997" t="s">
        <v>153</v>
      </c>
      <c r="B997" t="s">
        <v>24</v>
      </c>
      <c r="C997" t="s">
        <v>25</v>
      </c>
      <c r="D997" t="s">
        <v>310</v>
      </c>
      <c r="E997">
        <v>981</v>
      </c>
      <c r="F997">
        <v>7523</v>
      </c>
      <c r="G997">
        <v>3</v>
      </c>
    </row>
    <row r="998" spans="1:7" outlineLevel="2">
      <c r="A998" t="s">
        <v>153</v>
      </c>
      <c r="B998" t="s">
        <v>24</v>
      </c>
      <c r="C998" t="s">
        <v>25</v>
      </c>
      <c r="D998" t="s">
        <v>270</v>
      </c>
      <c r="E998">
        <v>59</v>
      </c>
      <c r="F998">
        <v>2520.5</v>
      </c>
      <c r="G998">
        <v>11</v>
      </c>
    </row>
    <row r="999" spans="1:7" outlineLevel="2">
      <c r="A999" t="s">
        <v>153</v>
      </c>
      <c r="B999" t="s">
        <v>24</v>
      </c>
      <c r="C999" t="s">
        <v>25</v>
      </c>
      <c r="D999" t="s">
        <v>278</v>
      </c>
      <c r="E999">
        <v>6</v>
      </c>
      <c r="F999">
        <v>3499</v>
      </c>
      <c r="G999">
        <v>3</v>
      </c>
    </row>
    <row r="1000" spans="1:7" outlineLevel="2">
      <c r="A1000" t="s">
        <v>153</v>
      </c>
      <c r="B1000" t="s">
        <v>24</v>
      </c>
      <c r="C1000" t="s">
        <v>25</v>
      </c>
      <c r="D1000" t="s">
        <v>310</v>
      </c>
      <c r="E1000">
        <v>12</v>
      </c>
      <c r="F1000">
        <v>4112</v>
      </c>
      <c r="G1000">
        <v>3</v>
      </c>
    </row>
    <row r="1001" spans="1:7" outlineLevel="2">
      <c r="A1001" t="s">
        <v>153</v>
      </c>
      <c r="B1001" t="s">
        <v>24</v>
      </c>
      <c r="C1001" t="s">
        <v>25</v>
      </c>
      <c r="D1001" t="s">
        <v>270</v>
      </c>
      <c r="E1001">
        <v>201</v>
      </c>
      <c r="F1001">
        <v>24198</v>
      </c>
      <c r="G1001">
        <v>10</v>
      </c>
    </row>
    <row r="1002" spans="1:7" outlineLevel="2">
      <c r="A1002" t="s">
        <v>153</v>
      </c>
      <c r="B1002" t="s">
        <v>24</v>
      </c>
      <c r="C1002" t="s">
        <v>25</v>
      </c>
      <c r="D1002" t="s">
        <v>310</v>
      </c>
      <c r="E1002">
        <v>1056</v>
      </c>
      <c r="F1002">
        <v>7165</v>
      </c>
      <c r="G1002">
        <v>4</v>
      </c>
    </row>
    <row r="1003" spans="1:7" outlineLevel="2">
      <c r="A1003" t="s">
        <v>153</v>
      </c>
      <c r="B1003" t="s">
        <v>24</v>
      </c>
      <c r="C1003" t="s">
        <v>25</v>
      </c>
      <c r="D1003" t="s">
        <v>270</v>
      </c>
      <c r="E1003">
        <v>108</v>
      </c>
      <c r="F1003">
        <v>30067.65</v>
      </c>
      <c r="G1003">
        <v>19</v>
      </c>
    </row>
    <row r="1004" spans="1:7" outlineLevel="2">
      <c r="A1004" t="s">
        <v>153</v>
      </c>
      <c r="B1004" t="s">
        <v>24</v>
      </c>
      <c r="C1004" t="s">
        <v>25</v>
      </c>
      <c r="D1004" t="s">
        <v>278</v>
      </c>
      <c r="E1004">
        <v>823</v>
      </c>
      <c r="F1004">
        <v>20962</v>
      </c>
      <c r="G1004">
        <v>5</v>
      </c>
    </row>
    <row r="1005" spans="1:7" outlineLevel="2">
      <c r="A1005" t="s">
        <v>153</v>
      </c>
      <c r="B1005" t="s">
        <v>24</v>
      </c>
      <c r="C1005" t="s">
        <v>25</v>
      </c>
      <c r="D1005" t="s">
        <v>310</v>
      </c>
      <c r="E1005">
        <v>9</v>
      </c>
      <c r="F1005">
        <v>5481</v>
      </c>
      <c r="G1005">
        <v>2</v>
      </c>
    </row>
    <row r="1006" spans="1:7" outlineLevel="2">
      <c r="A1006" t="s">
        <v>153</v>
      </c>
      <c r="B1006" t="s">
        <v>24</v>
      </c>
      <c r="C1006" t="s">
        <v>25</v>
      </c>
      <c r="D1006" t="s">
        <v>270</v>
      </c>
      <c r="E1006">
        <v>478</v>
      </c>
      <c r="F1006">
        <v>42199</v>
      </c>
      <c r="G1006">
        <v>11</v>
      </c>
    </row>
    <row r="1007" spans="1:7" outlineLevel="2">
      <c r="A1007" t="s">
        <v>153</v>
      </c>
      <c r="B1007" t="s">
        <v>24</v>
      </c>
      <c r="C1007" t="s">
        <v>25</v>
      </c>
      <c r="D1007" t="s">
        <v>278</v>
      </c>
      <c r="E1007">
        <v>753</v>
      </c>
      <c r="F1007">
        <v>8030</v>
      </c>
      <c r="G1007">
        <v>2</v>
      </c>
    </row>
    <row r="1008" spans="1:7" outlineLevel="2">
      <c r="A1008" t="s">
        <v>153</v>
      </c>
      <c r="B1008" t="s">
        <v>24</v>
      </c>
      <c r="C1008" t="s">
        <v>25</v>
      </c>
      <c r="D1008" t="s">
        <v>270</v>
      </c>
      <c r="E1008">
        <v>280</v>
      </c>
      <c r="F1008">
        <v>38603</v>
      </c>
      <c r="G1008">
        <v>10</v>
      </c>
    </row>
    <row r="1009" spans="1:7" outlineLevel="2">
      <c r="A1009" t="s">
        <v>153</v>
      </c>
      <c r="B1009" t="s">
        <v>24</v>
      </c>
      <c r="C1009" t="s">
        <v>25</v>
      </c>
      <c r="D1009" t="s">
        <v>278</v>
      </c>
      <c r="E1009">
        <v>22</v>
      </c>
      <c r="F1009">
        <v>14833</v>
      </c>
      <c r="G1009">
        <v>5</v>
      </c>
    </row>
    <row r="1010" spans="1:7" outlineLevel="2">
      <c r="A1010" t="s">
        <v>153</v>
      </c>
      <c r="B1010" t="s">
        <v>24</v>
      </c>
      <c r="C1010" t="s">
        <v>25</v>
      </c>
      <c r="D1010" t="s">
        <v>310</v>
      </c>
      <c r="E1010">
        <v>932</v>
      </c>
      <c r="F1010">
        <v>12147</v>
      </c>
      <c r="G1010">
        <v>2</v>
      </c>
    </row>
    <row r="1011" spans="1:7" outlineLevel="2">
      <c r="A1011" t="s">
        <v>153</v>
      </c>
      <c r="B1011" t="s">
        <v>24</v>
      </c>
      <c r="C1011" t="s">
        <v>25</v>
      </c>
      <c r="D1011" t="s">
        <v>270</v>
      </c>
      <c r="E1011">
        <v>951</v>
      </c>
      <c r="F1011">
        <v>24306</v>
      </c>
      <c r="G1011">
        <v>4</v>
      </c>
    </row>
    <row r="1012" spans="1:7" outlineLevel="2">
      <c r="A1012" t="s">
        <v>153</v>
      </c>
      <c r="B1012" t="s">
        <v>24</v>
      </c>
      <c r="C1012" t="s">
        <v>25</v>
      </c>
      <c r="D1012" t="s">
        <v>310</v>
      </c>
      <c r="E1012">
        <v>1309</v>
      </c>
      <c r="F1012">
        <v>9816</v>
      </c>
      <c r="G1012">
        <v>5</v>
      </c>
    </row>
    <row r="1013" spans="1:7" outlineLevel="2">
      <c r="A1013" t="s">
        <v>153</v>
      </c>
      <c r="B1013" t="s">
        <v>24</v>
      </c>
      <c r="C1013" t="s">
        <v>25</v>
      </c>
      <c r="D1013" t="s">
        <v>270</v>
      </c>
      <c r="E1013">
        <v>1991</v>
      </c>
      <c r="F1013">
        <v>52400</v>
      </c>
      <c r="G1013">
        <v>17</v>
      </c>
    </row>
    <row r="1014" spans="1:7" outlineLevel="2">
      <c r="A1014" t="s">
        <v>153</v>
      </c>
      <c r="B1014" t="s">
        <v>24</v>
      </c>
      <c r="C1014" t="s">
        <v>25</v>
      </c>
      <c r="D1014" t="s">
        <v>278</v>
      </c>
      <c r="E1014">
        <v>28</v>
      </c>
      <c r="F1014">
        <v>18046.8</v>
      </c>
      <c r="G1014">
        <v>6</v>
      </c>
    </row>
    <row r="1015" spans="1:7" outlineLevel="2">
      <c r="A1015" t="s">
        <v>153</v>
      </c>
      <c r="B1015" t="s">
        <v>24</v>
      </c>
      <c r="C1015" t="s">
        <v>25</v>
      </c>
      <c r="D1015" t="s">
        <v>310</v>
      </c>
      <c r="E1015">
        <v>997</v>
      </c>
      <c r="F1015">
        <v>8202</v>
      </c>
      <c r="G1015">
        <v>3</v>
      </c>
    </row>
    <row r="1016" spans="1:7" outlineLevel="2">
      <c r="A1016" t="s">
        <v>153</v>
      </c>
      <c r="B1016" t="s">
        <v>24</v>
      </c>
      <c r="C1016" t="s">
        <v>25</v>
      </c>
      <c r="D1016" t="s">
        <v>270</v>
      </c>
      <c r="E1016">
        <v>1390</v>
      </c>
      <c r="F1016">
        <v>43420.7</v>
      </c>
      <c r="G1016">
        <v>22</v>
      </c>
    </row>
    <row r="1017" spans="1:7" outlineLevel="2">
      <c r="A1017" t="s">
        <v>153</v>
      </c>
      <c r="B1017" t="s">
        <v>24</v>
      </c>
      <c r="C1017" t="s">
        <v>25</v>
      </c>
      <c r="D1017" t="s">
        <v>278</v>
      </c>
      <c r="E1017">
        <v>15</v>
      </c>
      <c r="F1017">
        <v>9715</v>
      </c>
      <c r="G1017">
        <v>3</v>
      </c>
    </row>
    <row r="1018" spans="1:7" outlineLevel="2">
      <c r="A1018" t="s">
        <v>153</v>
      </c>
      <c r="B1018" t="s">
        <v>24</v>
      </c>
      <c r="C1018" t="s">
        <v>25</v>
      </c>
      <c r="D1018" t="s">
        <v>310</v>
      </c>
      <c r="E1018">
        <v>980</v>
      </c>
      <c r="F1018">
        <v>12841</v>
      </c>
      <c r="G1018">
        <v>3</v>
      </c>
    </row>
    <row r="1019" spans="1:7" outlineLevel="2">
      <c r="A1019" t="s">
        <v>153</v>
      </c>
      <c r="B1019" t="s">
        <v>24</v>
      </c>
      <c r="C1019" t="s">
        <v>25</v>
      </c>
      <c r="D1019" t="s">
        <v>270</v>
      </c>
      <c r="E1019">
        <v>569</v>
      </c>
      <c r="F1019">
        <v>48066.35</v>
      </c>
      <c r="G1019">
        <v>22</v>
      </c>
    </row>
    <row r="1020" spans="1:7" outlineLevel="2">
      <c r="A1020" t="s">
        <v>153</v>
      </c>
      <c r="B1020" t="s">
        <v>24</v>
      </c>
      <c r="C1020" t="s">
        <v>25</v>
      </c>
      <c r="D1020" t="s">
        <v>278</v>
      </c>
      <c r="E1020">
        <v>28</v>
      </c>
      <c r="F1020">
        <v>18269</v>
      </c>
      <c r="G1020">
        <v>3</v>
      </c>
    </row>
    <row r="1021" spans="1:7" outlineLevel="2">
      <c r="A1021" t="s">
        <v>153</v>
      </c>
      <c r="B1021" t="s">
        <v>24</v>
      </c>
      <c r="C1021" t="s">
        <v>25</v>
      </c>
      <c r="D1021" t="s">
        <v>310</v>
      </c>
      <c r="E1021">
        <v>5</v>
      </c>
      <c r="F1021">
        <v>3288</v>
      </c>
      <c r="G1021">
        <v>1</v>
      </c>
    </row>
    <row r="1022" spans="1:7" outlineLevel="2">
      <c r="A1022" t="s">
        <v>153</v>
      </c>
      <c r="B1022" t="s">
        <v>24</v>
      </c>
      <c r="C1022" t="s">
        <v>25</v>
      </c>
      <c r="D1022" t="s">
        <v>270</v>
      </c>
      <c r="E1022">
        <v>1454</v>
      </c>
      <c r="F1022">
        <v>52535.15</v>
      </c>
      <c r="G1022">
        <v>25</v>
      </c>
    </row>
    <row r="1023" spans="1:7" outlineLevel="2">
      <c r="A1023" t="s">
        <v>153</v>
      </c>
      <c r="B1023" t="s">
        <v>24</v>
      </c>
      <c r="C1023" t="s">
        <v>25</v>
      </c>
      <c r="D1023" t="s">
        <v>278</v>
      </c>
      <c r="E1023">
        <v>795</v>
      </c>
      <c r="F1023">
        <v>19401.3</v>
      </c>
      <c r="G1023">
        <v>8</v>
      </c>
    </row>
    <row r="1024" spans="1:7" outlineLevel="2">
      <c r="A1024" t="s">
        <v>153</v>
      </c>
      <c r="B1024" t="s">
        <v>24</v>
      </c>
      <c r="C1024" t="s">
        <v>25</v>
      </c>
      <c r="D1024" t="s">
        <v>310</v>
      </c>
      <c r="E1024">
        <v>308</v>
      </c>
      <c r="F1024">
        <v>7680</v>
      </c>
      <c r="G1024">
        <v>4</v>
      </c>
    </row>
    <row r="1025" spans="1:7" outlineLevel="2">
      <c r="A1025" t="s">
        <v>153</v>
      </c>
      <c r="B1025" t="s">
        <v>24</v>
      </c>
      <c r="C1025" t="s">
        <v>25</v>
      </c>
      <c r="D1025" t="s">
        <v>270</v>
      </c>
      <c r="E1025">
        <v>1468</v>
      </c>
      <c r="F1025">
        <v>43033</v>
      </c>
      <c r="G1025">
        <v>18</v>
      </c>
    </row>
    <row r="1026" spans="1:7" outlineLevel="2">
      <c r="A1026" t="s">
        <v>153</v>
      </c>
      <c r="B1026" t="s">
        <v>24</v>
      </c>
      <c r="C1026" t="s">
        <v>25</v>
      </c>
      <c r="D1026" t="s">
        <v>278</v>
      </c>
      <c r="E1026">
        <v>20</v>
      </c>
      <c r="F1026">
        <v>11869</v>
      </c>
      <c r="G1026">
        <v>1</v>
      </c>
    </row>
    <row r="1027" spans="1:7" outlineLevel="2">
      <c r="A1027" t="s">
        <v>153</v>
      </c>
      <c r="B1027" t="s">
        <v>24</v>
      </c>
      <c r="C1027" t="s">
        <v>25</v>
      </c>
      <c r="D1027" t="s">
        <v>310</v>
      </c>
      <c r="E1027">
        <v>439</v>
      </c>
      <c r="F1027">
        <v>16294</v>
      </c>
      <c r="G1027">
        <v>7</v>
      </c>
    </row>
    <row r="1028" spans="1:7" outlineLevel="2">
      <c r="A1028" t="s">
        <v>153</v>
      </c>
      <c r="B1028" t="s">
        <v>24</v>
      </c>
      <c r="C1028" t="s">
        <v>25</v>
      </c>
      <c r="D1028" t="s">
        <v>270</v>
      </c>
      <c r="E1028">
        <v>965</v>
      </c>
      <c r="F1028">
        <v>37909</v>
      </c>
      <c r="G1028">
        <v>7</v>
      </c>
    </row>
    <row r="1029" spans="1:7" outlineLevel="2">
      <c r="A1029" t="s">
        <v>153</v>
      </c>
      <c r="B1029" t="s">
        <v>24</v>
      </c>
      <c r="C1029" t="s">
        <v>25</v>
      </c>
      <c r="D1029" t="s">
        <v>310</v>
      </c>
      <c r="E1029">
        <v>886</v>
      </c>
      <c r="F1029">
        <v>7908</v>
      </c>
      <c r="G1029">
        <v>3</v>
      </c>
    </row>
    <row r="1030" spans="1:7" outlineLevel="2">
      <c r="A1030" t="s">
        <v>153</v>
      </c>
      <c r="B1030" t="s">
        <v>24</v>
      </c>
      <c r="C1030" t="s">
        <v>25</v>
      </c>
      <c r="D1030" t="s">
        <v>278</v>
      </c>
      <c r="E1030">
        <v>30</v>
      </c>
      <c r="F1030">
        <v>18855</v>
      </c>
      <c r="G1030">
        <v>3</v>
      </c>
    </row>
    <row r="1031" spans="1:7" outlineLevel="2">
      <c r="A1031" t="s">
        <v>153</v>
      </c>
      <c r="B1031" t="s">
        <v>24</v>
      </c>
      <c r="C1031" t="s">
        <v>25</v>
      </c>
      <c r="D1031" t="s">
        <v>270</v>
      </c>
      <c r="E1031">
        <v>2317</v>
      </c>
      <c r="F1031">
        <v>53080.4</v>
      </c>
      <c r="G1031">
        <v>19</v>
      </c>
    </row>
    <row r="1032" spans="1:7" outlineLevel="2">
      <c r="A1032" t="s">
        <v>153</v>
      </c>
      <c r="B1032" t="s">
        <v>24</v>
      </c>
      <c r="C1032" t="s">
        <v>25</v>
      </c>
      <c r="D1032" t="s">
        <v>278</v>
      </c>
      <c r="E1032">
        <v>26</v>
      </c>
      <c r="F1032">
        <v>14142.25</v>
      </c>
      <c r="G1032">
        <v>5</v>
      </c>
    </row>
    <row r="1033" spans="1:7" outlineLevel="2">
      <c r="A1033" t="s">
        <v>153</v>
      </c>
      <c r="B1033" t="s">
        <v>24</v>
      </c>
      <c r="C1033" t="s">
        <v>25</v>
      </c>
      <c r="D1033" t="s">
        <v>310</v>
      </c>
      <c r="E1033">
        <v>543</v>
      </c>
      <c r="F1033">
        <v>12545</v>
      </c>
      <c r="G1033">
        <v>5</v>
      </c>
    </row>
    <row r="1034" spans="1:7" outlineLevel="2">
      <c r="A1034" t="s">
        <v>153</v>
      </c>
      <c r="B1034" t="s">
        <v>24</v>
      </c>
      <c r="C1034" t="s">
        <v>25</v>
      </c>
      <c r="D1034" t="s">
        <v>270</v>
      </c>
      <c r="E1034">
        <v>84</v>
      </c>
      <c r="F1034">
        <v>21345.25</v>
      </c>
      <c r="G1034">
        <v>9</v>
      </c>
    </row>
    <row r="1035" spans="1:7" outlineLevel="2">
      <c r="A1035" t="s">
        <v>153</v>
      </c>
      <c r="B1035" t="s">
        <v>24</v>
      </c>
      <c r="C1035" t="s">
        <v>25</v>
      </c>
      <c r="D1035" t="s">
        <v>278</v>
      </c>
      <c r="E1035">
        <v>24</v>
      </c>
      <c r="F1035">
        <v>15027</v>
      </c>
      <c r="G1035">
        <v>5</v>
      </c>
    </row>
    <row r="1036" spans="1:7" outlineLevel="2">
      <c r="A1036" t="s">
        <v>153</v>
      </c>
      <c r="B1036" t="s">
        <v>24</v>
      </c>
      <c r="C1036" t="s">
        <v>25</v>
      </c>
      <c r="D1036" t="s">
        <v>310</v>
      </c>
      <c r="E1036">
        <v>543</v>
      </c>
      <c r="F1036">
        <v>12867</v>
      </c>
      <c r="G1036">
        <v>5</v>
      </c>
    </row>
    <row r="1037" spans="1:7" outlineLevel="2">
      <c r="A1037" t="s">
        <v>153</v>
      </c>
      <c r="B1037" t="s">
        <v>24</v>
      </c>
      <c r="C1037" t="s">
        <v>25</v>
      </c>
      <c r="D1037" t="s">
        <v>270</v>
      </c>
      <c r="E1037">
        <v>940</v>
      </c>
      <c r="F1037">
        <v>43897</v>
      </c>
      <c r="G1037">
        <v>11</v>
      </c>
    </row>
    <row r="1038" spans="1:7" outlineLevel="2">
      <c r="A1038" t="s">
        <v>153</v>
      </c>
      <c r="B1038" t="s">
        <v>24</v>
      </c>
      <c r="C1038" t="s">
        <v>25</v>
      </c>
      <c r="D1038" t="s">
        <v>278</v>
      </c>
      <c r="E1038">
        <v>447</v>
      </c>
      <c r="F1038">
        <v>19014</v>
      </c>
      <c r="G1038">
        <v>2</v>
      </c>
    </row>
    <row r="1039" spans="1:7" outlineLevel="2">
      <c r="A1039" t="s">
        <v>153</v>
      </c>
      <c r="B1039" t="s">
        <v>24</v>
      </c>
      <c r="C1039" t="s">
        <v>25</v>
      </c>
      <c r="D1039" t="s">
        <v>310</v>
      </c>
      <c r="E1039">
        <v>894</v>
      </c>
      <c r="F1039">
        <v>12745</v>
      </c>
      <c r="G1039">
        <v>4</v>
      </c>
    </row>
    <row r="1040" spans="1:7" outlineLevel="2">
      <c r="A1040" t="s">
        <v>153</v>
      </c>
      <c r="B1040" t="s">
        <v>24</v>
      </c>
      <c r="C1040" t="s">
        <v>25</v>
      </c>
      <c r="D1040" t="s">
        <v>270</v>
      </c>
      <c r="E1040">
        <v>683</v>
      </c>
      <c r="F1040">
        <v>31555.9</v>
      </c>
      <c r="G1040">
        <v>17</v>
      </c>
    </row>
    <row r="1041" spans="1:7" outlineLevel="2">
      <c r="A1041" t="s">
        <v>153</v>
      </c>
      <c r="B1041" t="s">
        <v>24</v>
      </c>
      <c r="C1041" t="s">
        <v>25</v>
      </c>
      <c r="D1041" t="s">
        <v>310</v>
      </c>
      <c r="E1041">
        <v>460</v>
      </c>
      <c r="F1041">
        <v>14521</v>
      </c>
      <c r="G1041">
        <v>4</v>
      </c>
    </row>
    <row r="1042" spans="1:7" outlineLevel="2">
      <c r="A1042" t="s">
        <v>153</v>
      </c>
      <c r="B1042" t="s">
        <v>24</v>
      </c>
      <c r="C1042" t="s">
        <v>25</v>
      </c>
      <c r="D1042" t="s">
        <v>270</v>
      </c>
      <c r="E1042">
        <v>1481</v>
      </c>
      <c r="F1042">
        <v>38631</v>
      </c>
      <c r="G1042">
        <v>11</v>
      </c>
    </row>
    <row r="1043" spans="1:7" outlineLevel="2">
      <c r="A1043" t="s">
        <v>153</v>
      </c>
      <c r="B1043" t="s">
        <v>24</v>
      </c>
      <c r="C1043" t="s">
        <v>25</v>
      </c>
      <c r="D1043" t="s">
        <v>277</v>
      </c>
      <c r="E1043">
        <v>20</v>
      </c>
      <c r="F1043">
        <v>10824.5</v>
      </c>
      <c r="G1043">
        <v>2</v>
      </c>
    </row>
    <row r="1044" spans="1:7" outlineLevel="2">
      <c r="A1044" t="s">
        <v>153</v>
      </c>
      <c r="B1044" t="s">
        <v>24</v>
      </c>
      <c r="C1044" t="s">
        <v>25</v>
      </c>
      <c r="D1044" t="s">
        <v>278</v>
      </c>
      <c r="E1044">
        <v>1105</v>
      </c>
      <c r="F1044">
        <v>17470</v>
      </c>
      <c r="G1044">
        <v>5</v>
      </c>
    </row>
    <row r="1045" spans="1:7" outlineLevel="2">
      <c r="A1045" t="s">
        <v>153</v>
      </c>
      <c r="B1045" t="s">
        <v>24</v>
      </c>
      <c r="C1045" t="s">
        <v>25</v>
      </c>
      <c r="D1045" t="s">
        <v>310</v>
      </c>
      <c r="E1045">
        <v>1004</v>
      </c>
      <c r="F1045">
        <v>16562</v>
      </c>
      <c r="G1045">
        <v>3</v>
      </c>
    </row>
    <row r="1046" spans="1:7" outlineLevel="2">
      <c r="A1046" t="s">
        <v>153</v>
      </c>
      <c r="B1046" t="s">
        <v>24</v>
      </c>
      <c r="C1046" t="s">
        <v>25</v>
      </c>
      <c r="D1046" t="s">
        <v>270</v>
      </c>
      <c r="E1046">
        <v>67</v>
      </c>
      <c r="F1046">
        <v>34848.400000000001</v>
      </c>
      <c r="G1046">
        <v>10</v>
      </c>
    </row>
    <row r="1047" spans="1:7" outlineLevel="2">
      <c r="A1047" t="s">
        <v>153</v>
      </c>
      <c r="B1047" t="s">
        <v>24</v>
      </c>
      <c r="C1047" t="s">
        <v>25</v>
      </c>
      <c r="D1047" t="s">
        <v>310</v>
      </c>
      <c r="E1047">
        <v>181</v>
      </c>
      <c r="F1047">
        <v>11814</v>
      </c>
      <c r="G1047">
        <v>3</v>
      </c>
    </row>
    <row r="1048" spans="1:7" outlineLevel="2">
      <c r="A1048" t="s">
        <v>153</v>
      </c>
      <c r="B1048" t="s">
        <v>24</v>
      </c>
      <c r="C1048" t="s">
        <v>25</v>
      </c>
      <c r="D1048" t="s">
        <v>270</v>
      </c>
      <c r="E1048">
        <v>933</v>
      </c>
      <c r="F1048">
        <v>50390</v>
      </c>
      <c r="G1048">
        <v>10</v>
      </c>
    </row>
    <row r="1049" spans="1:7" outlineLevel="2">
      <c r="A1049" t="s">
        <v>153</v>
      </c>
      <c r="B1049" t="s">
        <v>24</v>
      </c>
      <c r="C1049" t="s">
        <v>25</v>
      </c>
      <c r="D1049" t="s">
        <v>278</v>
      </c>
      <c r="E1049">
        <v>14</v>
      </c>
      <c r="F1049">
        <v>8120.7</v>
      </c>
      <c r="G1049">
        <v>6</v>
      </c>
    </row>
    <row r="1050" spans="1:7" outlineLevel="2">
      <c r="A1050" t="s">
        <v>153</v>
      </c>
      <c r="B1050" t="s">
        <v>24</v>
      </c>
      <c r="C1050" t="s">
        <v>25</v>
      </c>
      <c r="D1050" t="s">
        <v>310</v>
      </c>
      <c r="E1050">
        <v>15</v>
      </c>
      <c r="F1050">
        <v>8827.5</v>
      </c>
      <c r="G1050">
        <v>3</v>
      </c>
    </row>
    <row r="1051" spans="1:7" outlineLevel="2">
      <c r="A1051" t="s">
        <v>153</v>
      </c>
      <c r="B1051" t="s">
        <v>24</v>
      </c>
      <c r="C1051" t="s">
        <v>25</v>
      </c>
      <c r="D1051" t="s">
        <v>270</v>
      </c>
      <c r="E1051">
        <v>2365</v>
      </c>
      <c r="F1051">
        <v>46303.5</v>
      </c>
      <c r="G1051">
        <v>11</v>
      </c>
    </row>
    <row r="1052" spans="1:7" outlineLevel="2">
      <c r="A1052" t="s">
        <v>153</v>
      </c>
      <c r="B1052" t="s">
        <v>24</v>
      </c>
      <c r="C1052" t="s">
        <v>25</v>
      </c>
      <c r="D1052" t="s">
        <v>271</v>
      </c>
      <c r="E1052">
        <v>2</v>
      </c>
      <c r="F1052">
        <v>1296</v>
      </c>
      <c r="G1052">
        <v>1</v>
      </c>
    </row>
    <row r="1053" spans="1:7" outlineLevel="2">
      <c r="A1053" t="s">
        <v>153</v>
      </c>
      <c r="B1053" t="s">
        <v>24</v>
      </c>
      <c r="C1053" t="s">
        <v>25</v>
      </c>
      <c r="D1053" t="s">
        <v>278</v>
      </c>
      <c r="E1053">
        <v>1110</v>
      </c>
      <c r="F1053">
        <v>13208</v>
      </c>
      <c r="G1053">
        <v>4</v>
      </c>
    </row>
    <row r="1054" spans="1:7" outlineLevel="2">
      <c r="A1054" t="s">
        <v>153</v>
      </c>
      <c r="B1054" t="s">
        <v>24</v>
      </c>
      <c r="C1054" t="s">
        <v>25</v>
      </c>
      <c r="D1054" t="s">
        <v>272</v>
      </c>
      <c r="E1054">
        <v>8</v>
      </c>
      <c r="F1054">
        <v>4308</v>
      </c>
      <c r="G1054">
        <v>3</v>
      </c>
    </row>
    <row r="1055" spans="1:7" outlineLevel="2">
      <c r="A1055" t="s">
        <v>153</v>
      </c>
      <c r="B1055" t="s">
        <v>24</v>
      </c>
      <c r="C1055" t="s">
        <v>25</v>
      </c>
      <c r="D1055" t="s">
        <v>310</v>
      </c>
      <c r="E1055">
        <v>1324</v>
      </c>
      <c r="F1055">
        <v>11148</v>
      </c>
      <c r="G1055">
        <v>3</v>
      </c>
    </row>
    <row r="1056" spans="1:7" outlineLevel="2">
      <c r="A1056" t="s">
        <v>153</v>
      </c>
      <c r="B1056" t="s">
        <v>24</v>
      </c>
      <c r="C1056" t="s">
        <v>25</v>
      </c>
      <c r="D1056" t="s">
        <v>270</v>
      </c>
      <c r="E1056">
        <v>1307</v>
      </c>
      <c r="F1056">
        <v>44851</v>
      </c>
      <c r="G1056">
        <v>14</v>
      </c>
    </row>
    <row r="1057" spans="1:7" outlineLevel="2">
      <c r="A1057" t="s">
        <v>153</v>
      </c>
      <c r="B1057" t="s">
        <v>24</v>
      </c>
      <c r="C1057" t="s">
        <v>25</v>
      </c>
      <c r="D1057" t="s">
        <v>278</v>
      </c>
      <c r="E1057">
        <v>585</v>
      </c>
      <c r="F1057">
        <v>11404</v>
      </c>
      <c r="G1057">
        <v>3</v>
      </c>
    </row>
    <row r="1058" spans="1:7" outlineLevel="2">
      <c r="A1058" t="s">
        <v>153</v>
      </c>
      <c r="B1058" t="s">
        <v>24</v>
      </c>
      <c r="C1058" t="s">
        <v>25</v>
      </c>
      <c r="D1058" t="s">
        <v>310</v>
      </c>
      <c r="E1058">
        <v>1621</v>
      </c>
      <c r="F1058">
        <v>12227</v>
      </c>
      <c r="G1058">
        <v>2</v>
      </c>
    </row>
    <row r="1059" spans="1:7" outlineLevel="2">
      <c r="A1059" t="s">
        <v>153</v>
      </c>
      <c r="B1059" t="s">
        <v>24</v>
      </c>
      <c r="C1059" t="s">
        <v>25</v>
      </c>
      <c r="D1059" t="s">
        <v>270</v>
      </c>
      <c r="E1059">
        <v>1886</v>
      </c>
      <c r="F1059">
        <v>41470.85</v>
      </c>
      <c r="G1059">
        <v>17</v>
      </c>
    </row>
    <row r="1060" spans="1:7" outlineLevel="2">
      <c r="A1060" t="s">
        <v>153</v>
      </c>
      <c r="B1060" t="s">
        <v>24</v>
      </c>
      <c r="C1060" t="s">
        <v>25</v>
      </c>
      <c r="D1060" t="s">
        <v>278</v>
      </c>
      <c r="E1060">
        <v>209</v>
      </c>
      <c r="F1060">
        <v>6882.5</v>
      </c>
      <c r="G1060">
        <v>7</v>
      </c>
    </row>
    <row r="1061" spans="1:7" outlineLevel="2">
      <c r="A1061" t="s">
        <v>153</v>
      </c>
      <c r="B1061" t="s">
        <v>24</v>
      </c>
      <c r="C1061" t="s">
        <v>25</v>
      </c>
      <c r="D1061" t="s">
        <v>310</v>
      </c>
      <c r="E1061">
        <v>883</v>
      </c>
      <c r="F1061">
        <v>6360</v>
      </c>
      <c r="G1061">
        <v>4</v>
      </c>
    </row>
    <row r="1062" spans="1:7" outlineLevel="2">
      <c r="A1062" t="s">
        <v>153</v>
      </c>
      <c r="B1062" t="s">
        <v>24</v>
      </c>
      <c r="C1062" t="s">
        <v>25</v>
      </c>
      <c r="D1062" t="s">
        <v>270</v>
      </c>
      <c r="E1062">
        <v>101</v>
      </c>
      <c r="F1062">
        <v>44094.5</v>
      </c>
      <c r="G1062">
        <v>15</v>
      </c>
    </row>
    <row r="1063" spans="1:7" outlineLevel="2">
      <c r="A1063" t="s">
        <v>153</v>
      </c>
      <c r="B1063" t="s">
        <v>24</v>
      </c>
      <c r="C1063" t="s">
        <v>25</v>
      </c>
      <c r="D1063" t="s">
        <v>278</v>
      </c>
      <c r="E1063">
        <v>601</v>
      </c>
      <c r="F1063">
        <v>12056</v>
      </c>
      <c r="G1063">
        <v>3</v>
      </c>
    </row>
    <row r="1064" spans="1:7" outlineLevel="2">
      <c r="A1064" t="s">
        <v>153</v>
      </c>
      <c r="B1064" t="s">
        <v>24</v>
      </c>
      <c r="C1064" t="s">
        <v>25</v>
      </c>
      <c r="D1064" t="s">
        <v>310</v>
      </c>
      <c r="E1064">
        <v>928</v>
      </c>
      <c r="F1064">
        <v>3504</v>
      </c>
      <c r="G1064">
        <v>4</v>
      </c>
    </row>
    <row r="1065" spans="1:7" outlineLevel="2">
      <c r="A1065" t="s">
        <v>153</v>
      </c>
      <c r="B1065" t="s">
        <v>24</v>
      </c>
      <c r="C1065" t="s">
        <v>25</v>
      </c>
      <c r="D1065" t="s">
        <v>270</v>
      </c>
      <c r="E1065">
        <v>100</v>
      </c>
      <c r="F1065">
        <v>35479</v>
      </c>
      <c r="G1065">
        <v>14</v>
      </c>
    </row>
    <row r="1066" spans="1:7" outlineLevel="2">
      <c r="A1066" t="s">
        <v>153</v>
      </c>
      <c r="B1066" t="s">
        <v>24</v>
      </c>
      <c r="C1066" t="s">
        <v>25</v>
      </c>
      <c r="D1066" t="s">
        <v>278</v>
      </c>
      <c r="E1066">
        <v>280</v>
      </c>
      <c r="F1066">
        <v>8341</v>
      </c>
      <c r="G1066">
        <v>2</v>
      </c>
    </row>
    <row r="1067" spans="1:7" outlineLevel="2">
      <c r="A1067" t="s">
        <v>153</v>
      </c>
      <c r="B1067" t="s">
        <v>24</v>
      </c>
      <c r="C1067" t="s">
        <v>25</v>
      </c>
      <c r="D1067" t="s">
        <v>310</v>
      </c>
      <c r="E1067">
        <v>1065</v>
      </c>
      <c r="F1067">
        <v>12036</v>
      </c>
      <c r="G1067">
        <v>2</v>
      </c>
    </row>
    <row r="1068" spans="1:7" outlineLevel="2">
      <c r="A1068" t="s">
        <v>153</v>
      </c>
      <c r="B1068" t="s">
        <v>24</v>
      </c>
      <c r="C1068" t="s">
        <v>25</v>
      </c>
      <c r="D1068" t="s">
        <v>270</v>
      </c>
      <c r="E1068">
        <v>734</v>
      </c>
      <c r="F1068">
        <v>15303.77</v>
      </c>
      <c r="G1068">
        <v>3</v>
      </c>
    </row>
    <row r="1069" spans="1:7" outlineLevel="1">
      <c r="B1069" s="64" t="s">
        <v>26</v>
      </c>
      <c r="E1069">
        <f>SUBTOTAL(9,E984:E1068)</f>
        <v>52185</v>
      </c>
      <c r="F1069">
        <f>SUBTOTAL(9,F984:F1068)</f>
        <v>1675750.8699999999</v>
      </c>
      <c r="G1069">
        <f>SUBTOTAL(9,G984:G1068)</f>
        <v>584</v>
      </c>
    </row>
    <row r="1070" spans="1:7" outlineLevel="2">
      <c r="A1070" t="s">
        <v>349</v>
      </c>
      <c r="B1070" t="s">
        <v>350</v>
      </c>
      <c r="C1070" t="s">
        <v>101</v>
      </c>
      <c r="D1070" t="s">
        <v>278</v>
      </c>
      <c r="E1070">
        <v>16</v>
      </c>
      <c r="F1070">
        <v>291.38</v>
      </c>
      <c r="G1070">
        <v>2</v>
      </c>
    </row>
    <row r="1071" spans="1:7" outlineLevel="2">
      <c r="A1071" t="s">
        <v>349</v>
      </c>
      <c r="B1071" t="s">
        <v>350</v>
      </c>
      <c r="C1071" t="s">
        <v>101</v>
      </c>
      <c r="D1071" t="s">
        <v>278</v>
      </c>
      <c r="E1071">
        <v>4</v>
      </c>
      <c r="F1071">
        <v>213</v>
      </c>
      <c r="G1071">
        <v>2</v>
      </c>
    </row>
    <row r="1072" spans="1:7" outlineLevel="2">
      <c r="A1072" t="s">
        <v>349</v>
      </c>
      <c r="B1072" t="s">
        <v>350</v>
      </c>
      <c r="C1072" t="s">
        <v>101</v>
      </c>
      <c r="D1072" t="s">
        <v>278</v>
      </c>
      <c r="E1072">
        <v>16</v>
      </c>
      <c r="F1072">
        <v>189.15</v>
      </c>
      <c r="G1072">
        <v>1</v>
      </c>
    </row>
    <row r="1073" spans="1:7" outlineLevel="1">
      <c r="B1073" s="64" t="s">
        <v>409</v>
      </c>
      <c r="E1073">
        <f>SUBTOTAL(9,E1070:E1072)</f>
        <v>36</v>
      </c>
      <c r="F1073">
        <f>SUBTOTAL(9,F1070:F1072)</f>
        <v>693.53</v>
      </c>
      <c r="G1073">
        <f>SUBTOTAL(9,G1070:G1072)</f>
        <v>5</v>
      </c>
    </row>
    <row r="1074" spans="1:7" outlineLevel="2">
      <c r="A1074" t="s">
        <v>239</v>
      </c>
      <c r="B1074" t="s">
        <v>351</v>
      </c>
      <c r="C1074" t="s">
        <v>101</v>
      </c>
      <c r="D1074" t="s">
        <v>278</v>
      </c>
      <c r="E1074">
        <v>3</v>
      </c>
      <c r="F1074">
        <v>165</v>
      </c>
      <c r="G1074">
        <v>1</v>
      </c>
    </row>
    <row r="1075" spans="1:7" outlineLevel="2">
      <c r="A1075" t="s">
        <v>239</v>
      </c>
      <c r="B1075" t="s">
        <v>351</v>
      </c>
      <c r="C1075" t="s">
        <v>101</v>
      </c>
      <c r="D1075" t="s">
        <v>278</v>
      </c>
      <c r="E1075">
        <v>7</v>
      </c>
      <c r="F1075">
        <v>168.1</v>
      </c>
      <c r="G1075">
        <v>3</v>
      </c>
    </row>
    <row r="1076" spans="1:7" outlineLevel="2">
      <c r="A1076" t="s">
        <v>239</v>
      </c>
      <c r="B1076" t="s">
        <v>351</v>
      </c>
      <c r="C1076" t="s">
        <v>101</v>
      </c>
      <c r="D1076" t="s">
        <v>278</v>
      </c>
      <c r="E1076">
        <v>12</v>
      </c>
      <c r="F1076">
        <v>170</v>
      </c>
      <c r="G1076">
        <v>1</v>
      </c>
    </row>
    <row r="1077" spans="1:7" outlineLevel="2">
      <c r="A1077" t="s">
        <v>239</v>
      </c>
      <c r="B1077" t="s">
        <v>351</v>
      </c>
      <c r="C1077" t="s">
        <v>101</v>
      </c>
      <c r="D1077" t="s">
        <v>278</v>
      </c>
      <c r="E1077">
        <v>49</v>
      </c>
      <c r="F1077">
        <v>518</v>
      </c>
      <c r="G1077">
        <v>4</v>
      </c>
    </row>
    <row r="1078" spans="1:7" outlineLevel="2">
      <c r="A1078" t="s">
        <v>239</v>
      </c>
      <c r="B1078" t="s">
        <v>351</v>
      </c>
      <c r="C1078" t="s">
        <v>101</v>
      </c>
      <c r="D1078" t="s">
        <v>278</v>
      </c>
      <c r="E1078">
        <v>2</v>
      </c>
      <c r="F1078">
        <v>25.2</v>
      </c>
      <c r="G1078">
        <v>1</v>
      </c>
    </row>
    <row r="1079" spans="1:7" outlineLevel="1">
      <c r="B1079" s="64" t="s">
        <v>410</v>
      </c>
      <c r="E1079">
        <f>SUBTOTAL(9,E1074:E1078)</f>
        <v>73</v>
      </c>
      <c r="F1079">
        <f>SUBTOTAL(9,F1074:F1078)</f>
        <v>1046.3</v>
      </c>
      <c r="G1079">
        <f>SUBTOTAL(9,G1074:G1078)</f>
        <v>10</v>
      </c>
    </row>
    <row r="1080" spans="1:7" outlineLevel="2">
      <c r="A1080" t="s">
        <v>154</v>
      </c>
      <c r="B1080" t="s">
        <v>112</v>
      </c>
      <c r="C1080" t="s">
        <v>82</v>
      </c>
      <c r="D1080" t="s">
        <v>282</v>
      </c>
      <c r="E1080">
        <v>17</v>
      </c>
      <c r="F1080">
        <v>1825</v>
      </c>
      <c r="G1080">
        <v>3</v>
      </c>
    </row>
    <row r="1081" spans="1:7" outlineLevel="2">
      <c r="A1081" t="s">
        <v>154</v>
      </c>
      <c r="B1081" t="s">
        <v>112</v>
      </c>
      <c r="C1081" t="s">
        <v>82</v>
      </c>
      <c r="D1081" t="s">
        <v>282</v>
      </c>
      <c r="E1081">
        <v>29</v>
      </c>
      <c r="F1081">
        <v>3052</v>
      </c>
      <c r="G1081">
        <v>5</v>
      </c>
    </row>
    <row r="1082" spans="1:7" outlineLevel="1">
      <c r="B1082" s="64" t="s">
        <v>113</v>
      </c>
      <c r="E1082">
        <f>SUBTOTAL(9,E1080:E1081)</f>
        <v>46</v>
      </c>
      <c r="F1082">
        <f>SUBTOTAL(9,F1080:F1081)</f>
        <v>4877</v>
      </c>
      <c r="G1082">
        <f>SUBTOTAL(9,G1080:G1081)</f>
        <v>8</v>
      </c>
    </row>
    <row r="1083" spans="1:7" outlineLevel="2">
      <c r="A1083" t="s">
        <v>155</v>
      </c>
      <c r="B1083" t="s">
        <v>27</v>
      </c>
      <c r="C1083" t="s">
        <v>27</v>
      </c>
      <c r="D1083" t="s">
        <v>323</v>
      </c>
      <c r="E1083">
        <v>28</v>
      </c>
      <c r="F1083">
        <v>19728.580000000002</v>
      </c>
      <c r="G1083">
        <v>6</v>
      </c>
    </row>
    <row r="1084" spans="1:7" outlineLevel="2">
      <c r="A1084" t="s">
        <v>155</v>
      </c>
      <c r="B1084" t="s">
        <v>27</v>
      </c>
      <c r="C1084" t="s">
        <v>27</v>
      </c>
      <c r="D1084" t="s">
        <v>277</v>
      </c>
      <c r="E1084">
        <v>184</v>
      </c>
      <c r="F1084">
        <v>4596</v>
      </c>
      <c r="G1084">
        <v>1</v>
      </c>
    </row>
    <row r="1085" spans="1:7" outlineLevel="2">
      <c r="A1085" t="s">
        <v>155</v>
      </c>
      <c r="B1085" t="s">
        <v>27</v>
      </c>
      <c r="C1085" t="s">
        <v>27</v>
      </c>
      <c r="D1085" t="s">
        <v>323</v>
      </c>
      <c r="E1085">
        <v>13</v>
      </c>
      <c r="F1085">
        <v>6943</v>
      </c>
      <c r="G1085">
        <v>2</v>
      </c>
    </row>
    <row r="1086" spans="1:7" outlineLevel="2">
      <c r="A1086" t="s">
        <v>155</v>
      </c>
      <c r="B1086" t="s">
        <v>27</v>
      </c>
      <c r="C1086" t="s">
        <v>27</v>
      </c>
      <c r="D1086" t="s">
        <v>323</v>
      </c>
      <c r="E1086">
        <v>53</v>
      </c>
      <c r="F1086">
        <v>11247.35</v>
      </c>
      <c r="G1086">
        <v>7</v>
      </c>
    </row>
    <row r="1087" spans="1:7" outlineLevel="2">
      <c r="A1087" t="s">
        <v>155</v>
      </c>
      <c r="B1087" t="s">
        <v>27</v>
      </c>
      <c r="C1087" t="s">
        <v>27</v>
      </c>
      <c r="D1087" t="s">
        <v>323</v>
      </c>
      <c r="E1087">
        <v>42</v>
      </c>
      <c r="F1087">
        <v>21144</v>
      </c>
      <c r="G1087">
        <v>6</v>
      </c>
    </row>
    <row r="1088" spans="1:7" outlineLevel="2">
      <c r="A1088" t="s">
        <v>155</v>
      </c>
      <c r="B1088" t="s">
        <v>27</v>
      </c>
      <c r="C1088" t="s">
        <v>27</v>
      </c>
      <c r="D1088" t="s">
        <v>323</v>
      </c>
      <c r="E1088">
        <v>40</v>
      </c>
      <c r="F1088">
        <v>14739.65</v>
      </c>
      <c r="G1088">
        <v>11</v>
      </c>
    </row>
    <row r="1089" spans="1:7" outlineLevel="2">
      <c r="A1089" t="s">
        <v>155</v>
      </c>
      <c r="B1089" t="s">
        <v>27</v>
      </c>
      <c r="C1089" t="s">
        <v>27</v>
      </c>
      <c r="D1089" t="s">
        <v>323</v>
      </c>
      <c r="E1089">
        <v>54</v>
      </c>
      <c r="F1089">
        <v>8243</v>
      </c>
      <c r="G1089">
        <v>18</v>
      </c>
    </row>
    <row r="1090" spans="1:7" outlineLevel="2">
      <c r="A1090" t="s">
        <v>155</v>
      </c>
      <c r="B1090" t="s">
        <v>27</v>
      </c>
      <c r="C1090" t="s">
        <v>27</v>
      </c>
      <c r="D1090" t="s">
        <v>323</v>
      </c>
      <c r="E1090">
        <v>122</v>
      </c>
      <c r="F1090">
        <v>17488.55</v>
      </c>
      <c r="G1090">
        <v>16</v>
      </c>
    </row>
    <row r="1091" spans="1:7" outlineLevel="2">
      <c r="A1091" t="s">
        <v>155</v>
      </c>
      <c r="B1091" t="s">
        <v>27</v>
      </c>
      <c r="C1091" t="s">
        <v>27</v>
      </c>
      <c r="D1091" t="s">
        <v>323</v>
      </c>
      <c r="E1091">
        <v>396</v>
      </c>
      <c r="F1091">
        <v>15444.25</v>
      </c>
      <c r="G1091">
        <v>13</v>
      </c>
    </row>
    <row r="1092" spans="1:7" outlineLevel="2">
      <c r="A1092" t="s">
        <v>155</v>
      </c>
      <c r="B1092" t="s">
        <v>27</v>
      </c>
      <c r="C1092" t="s">
        <v>27</v>
      </c>
      <c r="D1092" t="s">
        <v>323</v>
      </c>
      <c r="E1092">
        <v>19</v>
      </c>
      <c r="F1092">
        <v>6185.5</v>
      </c>
      <c r="G1092">
        <v>4</v>
      </c>
    </row>
    <row r="1093" spans="1:7" outlineLevel="2">
      <c r="A1093" t="s">
        <v>155</v>
      </c>
      <c r="B1093" t="s">
        <v>27</v>
      </c>
      <c r="C1093" t="s">
        <v>27</v>
      </c>
      <c r="D1093" t="s">
        <v>323</v>
      </c>
      <c r="E1093">
        <v>8</v>
      </c>
      <c r="F1093">
        <v>3354</v>
      </c>
      <c r="G1093">
        <v>3</v>
      </c>
    </row>
    <row r="1094" spans="1:7" outlineLevel="2">
      <c r="A1094" t="s">
        <v>155</v>
      </c>
      <c r="B1094" t="s">
        <v>27</v>
      </c>
      <c r="C1094" t="s">
        <v>27</v>
      </c>
      <c r="D1094" t="s">
        <v>323</v>
      </c>
      <c r="E1094">
        <v>49</v>
      </c>
      <c r="F1094">
        <v>9894.6</v>
      </c>
      <c r="G1094">
        <v>9</v>
      </c>
    </row>
    <row r="1095" spans="1:7" outlineLevel="2">
      <c r="A1095" t="s">
        <v>155</v>
      </c>
      <c r="B1095" t="s">
        <v>27</v>
      </c>
      <c r="C1095" t="s">
        <v>27</v>
      </c>
      <c r="D1095" t="s">
        <v>307</v>
      </c>
      <c r="E1095">
        <v>17</v>
      </c>
      <c r="F1095">
        <v>328</v>
      </c>
      <c r="G1095">
        <v>4</v>
      </c>
    </row>
    <row r="1096" spans="1:7" outlineLevel="2">
      <c r="A1096" t="s">
        <v>155</v>
      </c>
      <c r="B1096" t="s">
        <v>27</v>
      </c>
      <c r="C1096" t="s">
        <v>27</v>
      </c>
      <c r="D1096" t="s">
        <v>323</v>
      </c>
      <c r="E1096">
        <v>45</v>
      </c>
      <c r="F1096">
        <v>14789.75</v>
      </c>
      <c r="G1096">
        <v>8</v>
      </c>
    </row>
    <row r="1097" spans="1:7" outlineLevel="2">
      <c r="A1097" t="s">
        <v>155</v>
      </c>
      <c r="B1097" t="s">
        <v>27</v>
      </c>
      <c r="C1097" t="s">
        <v>27</v>
      </c>
      <c r="D1097" t="s">
        <v>323</v>
      </c>
      <c r="E1097">
        <v>411</v>
      </c>
      <c r="F1097">
        <v>19170.080000000002</v>
      </c>
      <c r="G1097">
        <v>11</v>
      </c>
    </row>
    <row r="1098" spans="1:7" outlineLevel="2">
      <c r="A1098" t="s">
        <v>155</v>
      </c>
      <c r="B1098" t="s">
        <v>27</v>
      </c>
      <c r="C1098" t="s">
        <v>27</v>
      </c>
      <c r="D1098" t="s">
        <v>323</v>
      </c>
      <c r="E1098">
        <v>60</v>
      </c>
      <c r="F1098">
        <v>10663.2</v>
      </c>
      <c r="G1098">
        <v>13</v>
      </c>
    </row>
    <row r="1099" spans="1:7" outlineLevel="2">
      <c r="A1099" t="s">
        <v>155</v>
      </c>
      <c r="B1099" t="s">
        <v>27</v>
      </c>
      <c r="C1099" t="s">
        <v>27</v>
      </c>
      <c r="D1099" t="s">
        <v>323</v>
      </c>
      <c r="E1099">
        <v>948</v>
      </c>
      <c r="F1099">
        <v>35396.300000000003</v>
      </c>
      <c r="G1099">
        <v>18</v>
      </c>
    </row>
    <row r="1100" spans="1:7" outlineLevel="2">
      <c r="A1100" t="s">
        <v>155</v>
      </c>
      <c r="B1100" t="s">
        <v>27</v>
      </c>
      <c r="C1100" t="s">
        <v>27</v>
      </c>
      <c r="D1100" t="s">
        <v>277</v>
      </c>
      <c r="E1100">
        <v>32</v>
      </c>
      <c r="F1100">
        <v>1154</v>
      </c>
      <c r="G1100">
        <v>3</v>
      </c>
    </row>
    <row r="1101" spans="1:7" outlineLevel="2">
      <c r="A1101" t="s">
        <v>155</v>
      </c>
      <c r="B1101" t="s">
        <v>27</v>
      </c>
      <c r="C1101" t="s">
        <v>27</v>
      </c>
      <c r="D1101" t="s">
        <v>323</v>
      </c>
      <c r="E1101">
        <v>5</v>
      </c>
      <c r="F1101">
        <v>1263</v>
      </c>
      <c r="G1101">
        <v>1</v>
      </c>
    </row>
    <row r="1102" spans="1:7" outlineLevel="2">
      <c r="A1102" t="s">
        <v>155</v>
      </c>
      <c r="B1102" t="s">
        <v>27</v>
      </c>
      <c r="C1102" t="s">
        <v>27</v>
      </c>
      <c r="D1102" t="s">
        <v>323</v>
      </c>
      <c r="E1102">
        <v>284</v>
      </c>
      <c r="F1102">
        <v>22396</v>
      </c>
      <c r="G1102">
        <v>6</v>
      </c>
    </row>
    <row r="1103" spans="1:7" outlineLevel="2">
      <c r="A1103" t="s">
        <v>155</v>
      </c>
      <c r="B1103" t="s">
        <v>27</v>
      </c>
      <c r="C1103" t="s">
        <v>27</v>
      </c>
      <c r="D1103" t="s">
        <v>323</v>
      </c>
      <c r="E1103">
        <v>435</v>
      </c>
      <c r="F1103">
        <v>28941.9</v>
      </c>
      <c r="G1103">
        <v>13</v>
      </c>
    </row>
    <row r="1104" spans="1:7" outlineLevel="2">
      <c r="A1104" t="s">
        <v>155</v>
      </c>
      <c r="B1104" t="s">
        <v>27</v>
      </c>
      <c r="C1104" t="s">
        <v>27</v>
      </c>
      <c r="D1104" t="s">
        <v>323</v>
      </c>
      <c r="E1104">
        <v>83</v>
      </c>
      <c r="F1104">
        <v>17277.2</v>
      </c>
      <c r="G1104">
        <v>9</v>
      </c>
    </row>
    <row r="1105" spans="1:7" outlineLevel="2">
      <c r="A1105" t="s">
        <v>155</v>
      </c>
      <c r="B1105" t="s">
        <v>27</v>
      </c>
      <c r="C1105" t="s">
        <v>27</v>
      </c>
      <c r="D1105" t="s">
        <v>323</v>
      </c>
      <c r="E1105">
        <v>134</v>
      </c>
      <c r="F1105">
        <v>12343</v>
      </c>
      <c r="G1105">
        <v>23</v>
      </c>
    </row>
    <row r="1106" spans="1:7" outlineLevel="2">
      <c r="A1106" t="s">
        <v>155</v>
      </c>
      <c r="B1106" t="s">
        <v>27</v>
      </c>
      <c r="C1106" t="s">
        <v>27</v>
      </c>
      <c r="D1106" t="s">
        <v>323</v>
      </c>
      <c r="E1106">
        <v>362</v>
      </c>
      <c r="F1106">
        <v>9378.2000000000007</v>
      </c>
      <c r="G1106">
        <v>12</v>
      </c>
    </row>
    <row r="1107" spans="1:7" outlineLevel="2">
      <c r="A1107" t="s">
        <v>155</v>
      </c>
      <c r="B1107" t="s">
        <v>27</v>
      </c>
      <c r="C1107" t="s">
        <v>27</v>
      </c>
      <c r="D1107" t="s">
        <v>323</v>
      </c>
      <c r="E1107">
        <v>20</v>
      </c>
      <c r="F1107">
        <v>1625</v>
      </c>
      <c r="G1107">
        <v>1</v>
      </c>
    </row>
    <row r="1108" spans="1:7" outlineLevel="2">
      <c r="A1108" t="s">
        <v>155</v>
      </c>
      <c r="B1108" t="s">
        <v>27</v>
      </c>
      <c r="C1108" t="s">
        <v>27</v>
      </c>
      <c r="D1108" t="s">
        <v>323</v>
      </c>
      <c r="E1108">
        <v>18</v>
      </c>
      <c r="F1108">
        <v>1841</v>
      </c>
      <c r="G1108">
        <v>1</v>
      </c>
    </row>
    <row r="1109" spans="1:7" outlineLevel="2">
      <c r="A1109" t="s">
        <v>155</v>
      </c>
      <c r="B1109" t="s">
        <v>27</v>
      </c>
      <c r="C1109" t="s">
        <v>27</v>
      </c>
      <c r="D1109" t="s">
        <v>323</v>
      </c>
      <c r="E1109">
        <v>3</v>
      </c>
      <c r="F1109">
        <v>258</v>
      </c>
      <c r="G1109">
        <v>1</v>
      </c>
    </row>
    <row r="1110" spans="1:7" outlineLevel="2">
      <c r="A1110" t="s">
        <v>155</v>
      </c>
      <c r="B1110" t="s">
        <v>27</v>
      </c>
      <c r="C1110" t="s">
        <v>27</v>
      </c>
      <c r="D1110" t="s">
        <v>323</v>
      </c>
      <c r="E1110">
        <v>178</v>
      </c>
      <c r="F1110">
        <v>14272</v>
      </c>
      <c r="G1110">
        <v>10</v>
      </c>
    </row>
    <row r="1111" spans="1:7" outlineLevel="2">
      <c r="A1111" t="s">
        <v>155</v>
      </c>
      <c r="B1111" t="s">
        <v>27</v>
      </c>
      <c r="C1111" t="s">
        <v>27</v>
      </c>
      <c r="D1111" t="s">
        <v>323</v>
      </c>
      <c r="E1111">
        <v>27</v>
      </c>
      <c r="F1111">
        <v>9408.2000000000007</v>
      </c>
      <c r="G1111">
        <v>9</v>
      </c>
    </row>
    <row r="1112" spans="1:7" outlineLevel="2">
      <c r="A1112" t="s">
        <v>155</v>
      </c>
      <c r="B1112" t="s">
        <v>27</v>
      </c>
      <c r="C1112" t="s">
        <v>27</v>
      </c>
      <c r="D1112" t="s">
        <v>323</v>
      </c>
      <c r="E1112">
        <v>26</v>
      </c>
      <c r="F1112">
        <v>2026</v>
      </c>
      <c r="G1112">
        <v>6</v>
      </c>
    </row>
    <row r="1113" spans="1:7" outlineLevel="2">
      <c r="A1113" t="s">
        <v>155</v>
      </c>
      <c r="B1113" t="s">
        <v>27</v>
      </c>
      <c r="C1113" t="s">
        <v>27</v>
      </c>
      <c r="D1113" t="s">
        <v>277</v>
      </c>
      <c r="E1113">
        <v>208</v>
      </c>
      <c r="F1113">
        <v>5116.8</v>
      </c>
      <c r="G1113">
        <v>1</v>
      </c>
    </row>
    <row r="1114" spans="1:7" outlineLevel="2">
      <c r="A1114" t="s">
        <v>155</v>
      </c>
      <c r="B1114" t="s">
        <v>27</v>
      </c>
      <c r="C1114" t="s">
        <v>27</v>
      </c>
      <c r="D1114" t="s">
        <v>323</v>
      </c>
      <c r="E1114">
        <v>95</v>
      </c>
      <c r="F1114">
        <v>2152</v>
      </c>
      <c r="G1114">
        <v>6</v>
      </c>
    </row>
    <row r="1115" spans="1:7" outlineLevel="1">
      <c r="B1115" s="64" t="s">
        <v>28</v>
      </c>
      <c r="E1115">
        <f>SUBTOTAL(9,E1083:E1114)</f>
        <v>4399</v>
      </c>
      <c r="F1115">
        <f>SUBTOTAL(9,F1083:F1114)</f>
        <v>348808.11000000004</v>
      </c>
      <c r="G1115">
        <f>SUBTOTAL(9,G1083:G1114)</f>
        <v>252</v>
      </c>
    </row>
    <row r="1116" spans="1:7" outlineLevel="2">
      <c r="A1116" t="s">
        <v>156</v>
      </c>
      <c r="B1116" t="s">
        <v>21</v>
      </c>
      <c r="C1116" t="s">
        <v>22</v>
      </c>
      <c r="D1116" t="s">
        <v>277</v>
      </c>
      <c r="E1116">
        <v>10</v>
      </c>
      <c r="F1116">
        <v>3754</v>
      </c>
      <c r="G1116">
        <v>5</v>
      </c>
    </row>
    <row r="1117" spans="1:7" outlineLevel="2">
      <c r="A1117" t="s">
        <v>156</v>
      </c>
      <c r="B1117" t="s">
        <v>21</v>
      </c>
      <c r="C1117" t="s">
        <v>22</v>
      </c>
      <c r="D1117" t="s">
        <v>278</v>
      </c>
      <c r="E1117">
        <v>84</v>
      </c>
      <c r="F1117">
        <v>14785.6</v>
      </c>
      <c r="G1117">
        <v>16</v>
      </c>
    </row>
    <row r="1118" spans="1:7" outlineLevel="2">
      <c r="A1118" t="s">
        <v>156</v>
      </c>
      <c r="B1118" t="s">
        <v>21</v>
      </c>
      <c r="C1118" t="s">
        <v>22</v>
      </c>
      <c r="D1118" t="s">
        <v>322</v>
      </c>
      <c r="E1118">
        <v>2034</v>
      </c>
      <c r="F1118">
        <v>54108.15</v>
      </c>
      <c r="G1118">
        <v>19</v>
      </c>
    </row>
    <row r="1119" spans="1:7" outlineLevel="2">
      <c r="A1119" t="s">
        <v>156</v>
      </c>
      <c r="B1119" t="s">
        <v>21</v>
      </c>
      <c r="C1119" t="s">
        <v>22</v>
      </c>
      <c r="D1119" t="s">
        <v>343</v>
      </c>
      <c r="E1119">
        <v>4</v>
      </c>
      <c r="F1119">
        <v>85</v>
      </c>
      <c r="G1119">
        <v>1</v>
      </c>
    </row>
    <row r="1120" spans="1:7" outlineLevel="2">
      <c r="A1120" t="s">
        <v>156</v>
      </c>
      <c r="B1120" t="s">
        <v>21</v>
      </c>
      <c r="C1120" t="s">
        <v>22</v>
      </c>
      <c r="D1120" t="s">
        <v>277</v>
      </c>
      <c r="E1120">
        <v>1363</v>
      </c>
      <c r="F1120">
        <v>17665.5</v>
      </c>
      <c r="G1120">
        <v>5</v>
      </c>
    </row>
    <row r="1121" spans="1:7" outlineLevel="2">
      <c r="A1121" t="s">
        <v>156</v>
      </c>
      <c r="B1121" t="s">
        <v>21</v>
      </c>
      <c r="C1121" t="s">
        <v>22</v>
      </c>
      <c r="D1121" t="s">
        <v>278</v>
      </c>
      <c r="E1121">
        <v>1414</v>
      </c>
      <c r="F1121">
        <v>24806.05</v>
      </c>
      <c r="G1121">
        <v>6</v>
      </c>
    </row>
    <row r="1122" spans="1:7" outlineLevel="2">
      <c r="A1122" t="s">
        <v>156</v>
      </c>
      <c r="B1122" t="s">
        <v>21</v>
      </c>
      <c r="C1122" t="s">
        <v>22</v>
      </c>
      <c r="D1122" t="s">
        <v>322</v>
      </c>
      <c r="E1122">
        <v>2112</v>
      </c>
      <c r="F1122">
        <v>54472.3</v>
      </c>
      <c r="G1122">
        <v>17</v>
      </c>
    </row>
    <row r="1123" spans="1:7" outlineLevel="2">
      <c r="A1123" t="s">
        <v>156</v>
      </c>
      <c r="B1123" t="s">
        <v>21</v>
      </c>
      <c r="C1123" t="s">
        <v>22</v>
      </c>
      <c r="D1123" t="s">
        <v>277</v>
      </c>
      <c r="E1123">
        <v>1055</v>
      </c>
      <c r="F1123">
        <v>19885</v>
      </c>
      <c r="G1123">
        <v>4</v>
      </c>
    </row>
    <row r="1124" spans="1:7" outlineLevel="2">
      <c r="A1124" t="s">
        <v>156</v>
      </c>
      <c r="B1124" t="s">
        <v>21</v>
      </c>
      <c r="C1124" t="s">
        <v>22</v>
      </c>
      <c r="D1124" t="s">
        <v>278</v>
      </c>
      <c r="E1124">
        <v>1055</v>
      </c>
      <c r="F1124">
        <v>35266</v>
      </c>
      <c r="G1124">
        <v>9</v>
      </c>
    </row>
    <row r="1125" spans="1:7" outlineLevel="2">
      <c r="A1125" t="s">
        <v>156</v>
      </c>
      <c r="B1125" t="s">
        <v>21</v>
      </c>
      <c r="C1125" t="s">
        <v>22</v>
      </c>
      <c r="D1125" t="s">
        <v>322</v>
      </c>
      <c r="E1125">
        <v>2286</v>
      </c>
      <c r="F1125">
        <v>56970.5</v>
      </c>
      <c r="G1125">
        <v>18</v>
      </c>
    </row>
    <row r="1126" spans="1:7" outlineLevel="2">
      <c r="A1126" t="s">
        <v>156</v>
      </c>
      <c r="B1126" t="s">
        <v>21</v>
      </c>
      <c r="C1126" t="s">
        <v>22</v>
      </c>
      <c r="D1126" t="s">
        <v>352</v>
      </c>
      <c r="E1126">
        <v>35</v>
      </c>
      <c r="F1126">
        <v>21862.05</v>
      </c>
      <c r="G1126">
        <v>8</v>
      </c>
    </row>
    <row r="1127" spans="1:7" outlineLevel="2">
      <c r="A1127" t="s">
        <v>156</v>
      </c>
      <c r="B1127" t="s">
        <v>21</v>
      </c>
      <c r="C1127" t="s">
        <v>22</v>
      </c>
      <c r="D1127" t="s">
        <v>291</v>
      </c>
      <c r="E1127">
        <v>369</v>
      </c>
      <c r="F1127">
        <v>6791</v>
      </c>
      <c r="G1127">
        <v>1</v>
      </c>
    </row>
    <row r="1128" spans="1:7" outlineLevel="2">
      <c r="A1128" t="s">
        <v>156</v>
      </c>
      <c r="B1128" t="s">
        <v>21</v>
      </c>
      <c r="C1128" t="s">
        <v>22</v>
      </c>
      <c r="D1128" t="s">
        <v>281</v>
      </c>
      <c r="E1128">
        <v>222</v>
      </c>
      <c r="F1128">
        <v>6715</v>
      </c>
      <c r="G1128">
        <v>4</v>
      </c>
    </row>
    <row r="1129" spans="1:7" outlineLevel="2">
      <c r="A1129" t="s">
        <v>156</v>
      </c>
      <c r="B1129" t="s">
        <v>21</v>
      </c>
      <c r="C1129" t="s">
        <v>22</v>
      </c>
      <c r="D1129" t="s">
        <v>277</v>
      </c>
      <c r="E1129">
        <v>329</v>
      </c>
      <c r="F1129">
        <v>11586.5</v>
      </c>
      <c r="G1129">
        <v>5</v>
      </c>
    </row>
    <row r="1130" spans="1:7" outlineLevel="2">
      <c r="A1130" t="s">
        <v>156</v>
      </c>
      <c r="B1130" t="s">
        <v>21</v>
      </c>
      <c r="C1130" t="s">
        <v>22</v>
      </c>
      <c r="D1130" t="s">
        <v>278</v>
      </c>
      <c r="E1130">
        <v>573</v>
      </c>
      <c r="F1130">
        <v>24878.46</v>
      </c>
      <c r="G1130">
        <v>5</v>
      </c>
    </row>
    <row r="1131" spans="1:7" outlineLevel="2">
      <c r="A1131" t="s">
        <v>156</v>
      </c>
      <c r="B1131" t="s">
        <v>21</v>
      </c>
      <c r="C1131" t="s">
        <v>22</v>
      </c>
      <c r="D1131" t="s">
        <v>322</v>
      </c>
      <c r="E1131">
        <v>2272</v>
      </c>
      <c r="F1131">
        <v>69570.8</v>
      </c>
      <c r="G1131">
        <v>18</v>
      </c>
    </row>
    <row r="1132" spans="1:7" outlineLevel="2">
      <c r="A1132" t="s">
        <v>156</v>
      </c>
      <c r="B1132" t="s">
        <v>21</v>
      </c>
      <c r="C1132" t="s">
        <v>22</v>
      </c>
      <c r="D1132" t="s">
        <v>273</v>
      </c>
      <c r="E1132">
        <v>19</v>
      </c>
      <c r="F1132">
        <v>11515</v>
      </c>
      <c r="G1132">
        <v>3</v>
      </c>
    </row>
    <row r="1133" spans="1:7" outlineLevel="2">
      <c r="A1133" t="s">
        <v>156</v>
      </c>
      <c r="B1133" t="s">
        <v>21</v>
      </c>
      <c r="C1133" t="s">
        <v>22</v>
      </c>
      <c r="D1133" t="s">
        <v>277</v>
      </c>
      <c r="E1133">
        <v>10</v>
      </c>
      <c r="F1133">
        <v>4478.7</v>
      </c>
      <c r="G1133">
        <v>4</v>
      </c>
    </row>
    <row r="1134" spans="1:7" outlineLevel="2">
      <c r="A1134" t="s">
        <v>156</v>
      </c>
      <c r="B1134" t="s">
        <v>21</v>
      </c>
      <c r="C1134" t="s">
        <v>22</v>
      </c>
      <c r="D1134" t="s">
        <v>278</v>
      </c>
      <c r="E1134">
        <v>1043</v>
      </c>
      <c r="F1134">
        <v>39892.199999999997</v>
      </c>
      <c r="G1134">
        <v>13</v>
      </c>
    </row>
    <row r="1135" spans="1:7" outlineLevel="2">
      <c r="A1135" t="s">
        <v>156</v>
      </c>
      <c r="B1135" t="s">
        <v>21</v>
      </c>
      <c r="C1135" t="s">
        <v>22</v>
      </c>
      <c r="D1135" t="s">
        <v>322</v>
      </c>
      <c r="E1135">
        <v>356</v>
      </c>
      <c r="F1135">
        <v>36227.599999999999</v>
      </c>
      <c r="G1135">
        <v>12</v>
      </c>
    </row>
    <row r="1136" spans="1:7" outlineLevel="2">
      <c r="A1136" t="s">
        <v>156</v>
      </c>
      <c r="B1136" t="s">
        <v>21</v>
      </c>
      <c r="C1136" t="s">
        <v>22</v>
      </c>
      <c r="D1136" t="s">
        <v>273</v>
      </c>
      <c r="E1136">
        <v>39</v>
      </c>
      <c r="F1136">
        <v>25309</v>
      </c>
      <c r="G1136">
        <v>6</v>
      </c>
    </row>
    <row r="1137" spans="1:7" outlineLevel="2">
      <c r="A1137" t="s">
        <v>156</v>
      </c>
      <c r="B1137" t="s">
        <v>21</v>
      </c>
      <c r="C1137" t="s">
        <v>22</v>
      </c>
      <c r="D1137" t="s">
        <v>278</v>
      </c>
      <c r="E1137">
        <v>37</v>
      </c>
      <c r="F1137">
        <v>19096.5</v>
      </c>
      <c r="G1137">
        <v>5</v>
      </c>
    </row>
    <row r="1138" spans="1:7" outlineLevel="2">
      <c r="A1138" t="s">
        <v>156</v>
      </c>
      <c r="B1138" t="s">
        <v>21</v>
      </c>
      <c r="C1138" t="s">
        <v>22</v>
      </c>
      <c r="D1138" t="s">
        <v>279</v>
      </c>
      <c r="E1138">
        <v>124</v>
      </c>
      <c r="F1138">
        <v>1234.05</v>
      </c>
      <c r="G1138">
        <v>6</v>
      </c>
    </row>
    <row r="1139" spans="1:7" outlineLevel="2">
      <c r="A1139" t="s">
        <v>156</v>
      </c>
      <c r="B1139" t="s">
        <v>21</v>
      </c>
      <c r="C1139" t="s">
        <v>22</v>
      </c>
      <c r="D1139" t="s">
        <v>322</v>
      </c>
      <c r="E1139">
        <v>80</v>
      </c>
      <c r="F1139">
        <v>34014</v>
      </c>
      <c r="G1139">
        <v>17</v>
      </c>
    </row>
    <row r="1140" spans="1:7" outlineLevel="2">
      <c r="A1140" t="s">
        <v>156</v>
      </c>
      <c r="B1140" t="s">
        <v>21</v>
      </c>
      <c r="C1140" t="s">
        <v>22</v>
      </c>
      <c r="D1140" t="s">
        <v>352</v>
      </c>
      <c r="E1140">
        <v>12</v>
      </c>
      <c r="F1140">
        <v>10258</v>
      </c>
      <c r="G1140">
        <v>5</v>
      </c>
    </row>
    <row r="1141" spans="1:7" outlineLevel="2">
      <c r="A1141" t="s">
        <v>156</v>
      </c>
      <c r="B1141" t="s">
        <v>21</v>
      </c>
      <c r="C1141" t="s">
        <v>22</v>
      </c>
      <c r="D1141" t="s">
        <v>277</v>
      </c>
      <c r="E1141">
        <v>373</v>
      </c>
      <c r="F1141">
        <v>7707.65</v>
      </c>
      <c r="G1141">
        <v>12</v>
      </c>
    </row>
    <row r="1142" spans="1:7" outlineLevel="2">
      <c r="A1142" t="s">
        <v>156</v>
      </c>
      <c r="B1142" t="s">
        <v>21</v>
      </c>
      <c r="C1142" t="s">
        <v>22</v>
      </c>
      <c r="D1142" t="s">
        <v>278</v>
      </c>
      <c r="E1142">
        <v>549</v>
      </c>
      <c r="F1142">
        <v>22023.8</v>
      </c>
      <c r="G1142">
        <v>14</v>
      </c>
    </row>
    <row r="1143" spans="1:7" outlineLevel="2">
      <c r="A1143" t="s">
        <v>156</v>
      </c>
      <c r="B1143" t="s">
        <v>21</v>
      </c>
      <c r="C1143" t="s">
        <v>22</v>
      </c>
      <c r="D1143" t="s">
        <v>322</v>
      </c>
      <c r="E1143">
        <v>2243</v>
      </c>
      <c r="F1143">
        <v>77582.55</v>
      </c>
      <c r="G1143">
        <v>18</v>
      </c>
    </row>
    <row r="1144" spans="1:7" outlineLevel="2">
      <c r="A1144" t="s">
        <v>156</v>
      </c>
      <c r="B1144" t="s">
        <v>21</v>
      </c>
      <c r="C1144" t="s">
        <v>22</v>
      </c>
      <c r="D1144" t="s">
        <v>343</v>
      </c>
      <c r="E1144">
        <v>12</v>
      </c>
      <c r="F1144">
        <v>666.8</v>
      </c>
      <c r="G1144">
        <v>8</v>
      </c>
    </row>
    <row r="1145" spans="1:7" outlineLevel="2">
      <c r="A1145" t="s">
        <v>156</v>
      </c>
      <c r="B1145" t="s">
        <v>21</v>
      </c>
      <c r="C1145" t="s">
        <v>22</v>
      </c>
      <c r="D1145" t="s">
        <v>290</v>
      </c>
      <c r="E1145">
        <v>17</v>
      </c>
      <c r="F1145">
        <v>8970</v>
      </c>
      <c r="G1145">
        <v>2</v>
      </c>
    </row>
    <row r="1146" spans="1:7" outlineLevel="2">
      <c r="A1146" t="s">
        <v>156</v>
      </c>
      <c r="B1146" t="s">
        <v>21</v>
      </c>
      <c r="C1146" t="s">
        <v>22</v>
      </c>
      <c r="D1146" t="s">
        <v>291</v>
      </c>
      <c r="E1146">
        <v>68</v>
      </c>
      <c r="F1146">
        <v>1945.75</v>
      </c>
      <c r="G1146">
        <v>2</v>
      </c>
    </row>
    <row r="1147" spans="1:7" outlineLevel="2">
      <c r="A1147" t="s">
        <v>156</v>
      </c>
      <c r="B1147" t="s">
        <v>21</v>
      </c>
      <c r="C1147" t="s">
        <v>22</v>
      </c>
      <c r="D1147" t="s">
        <v>323</v>
      </c>
      <c r="E1147">
        <v>20</v>
      </c>
      <c r="F1147">
        <v>11170</v>
      </c>
      <c r="G1147">
        <v>2</v>
      </c>
    </row>
    <row r="1148" spans="1:7" outlineLevel="2">
      <c r="A1148" t="s">
        <v>156</v>
      </c>
      <c r="B1148" t="s">
        <v>21</v>
      </c>
      <c r="C1148" t="s">
        <v>22</v>
      </c>
      <c r="D1148" t="s">
        <v>273</v>
      </c>
      <c r="E1148">
        <v>20</v>
      </c>
      <c r="F1148">
        <v>12244</v>
      </c>
      <c r="G1148">
        <v>7</v>
      </c>
    </row>
    <row r="1149" spans="1:7" outlineLevel="2">
      <c r="A1149" t="s">
        <v>156</v>
      </c>
      <c r="B1149" t="s">
        <v>21</v>
      </c>
      <c r="C1149" t="s">
        <v>22</v>
      </c>
      <c r="D1149" t="s">
        <v>277</v>
      </c>
      <c r="E1149">
        <v>1559</v>
      </c>
      <c r="F1149">
        <v>20797</v>
      </c>
      <c r="G1149">
        <v>4</v>
      </c>
    </row>
    <row r="1150" spans="1:7" outlineLevel="2">
      <c r="A1150" t="s">
        <v>156</v>
      </c>
      <c r="B1150" t="s">
        <v>21</v>
      </c>
      <c r="C1150" t="s">
        <v>22</v>
      </c>
      <c r="D1150" t="s">
        <v>278</v>
      </c>
      <c r="E1150">
        <v>637</v>
      </c>
      <c r="F1150">
        <v>23049</v>
      </c>
      <c r="G1150">
        <v>7</v>
      </c>
    </row>
    <row r="1151" spans="1:7" outlineLevel="2">
      <c r="A1151" t="s">
        <v>156</v>
      </c>
      <c r="B1151" t="s">
        <v>21</v>
      </c>
      <c r="C1151" t="s">
        <v>22</v>
      </c>
      <c r="D1151" t="s">
        <v>322</v>
      </c>
      <c r="E1151">
        <v>961</v>
      </c>
      <c r="F1151">
        <v>44714.5</v>
      </c>
      <c r="G1151">
        <v>20</v>
      </c>
    </row>
    <row r="1152" spans="1:7" outlineLevel="2">
      <c r="A1152" t="s">
        <v>156</v>
      </c>
      <c r="B1152" t="s">
        <v>21</v>
      </c>
      <c r="C1152" t="s">
        <v>22</v>
      </c>
      <c r="D1152" t="s">
        <v>277</v>
      </c>
      <c r="E1152">
        <v>434</v>
      </c>
      <c r="F1152">
        <v>11188</v>
      </c>
      <c r="G1152">
        <v>6</v>
      </c>
    </row>
    <row r="1153" spans="1:7" outlineLevel="2">
      <c r="A1153" t="s">
        <v>156</v>
      </c>
      <c r="B1153" t="s">
        <v>21</v>
      </c>
      <c r="C1153" t="s">
        <v>22</v>
      </c>
      <c r="D1153" t="s">
        <v>278</v>
      </c>
      <c r="E1153">
        <v>934</v>
      </c>
      <c r="F1153">
        <v>23440</v>
      </c>
      <c r="G1153">
        <v>3</v>
      </c>
    </row>
    <row r="1154" spans="1:7" outlineLevel="2">
      <c r="A1154" t="s">
        <v>156</v>
      </c>
      <c r="B1154" t="s">
        <v>21</v>
      </c>
      <c r="C1154" t="s">
        <v>22</v>
      </c>
      <c r="D1154" t="s">
        <v>322</v>
      </c>
      <c r="E1154">
        <v>1799</v>
      </c>
      <c r="F1154">
        <v>55822.400000000001</v>
      </c>
      <c r="G1154">
        <v>13</v>
      </c>
    </row>
    <row r="1155" spans="1:7" outlineLevel="2">
      <c r="A1155" t="s">
        <v>156</v>
      </c>
      <c r="B1155" t="s">
        <v>21</v>
      </c>
      <c r="C1155" t="s">
        <v>22</v>
      </c>
      <c r="D1155" t="s">
        <v>343</v>
      </c>
      <c r="E1155">
        <v>105</v>
      </c>
      <c r="F1155">
        <v>852</v>
      </c>
      <c r="G1155">
        <v>1</v>
      </c>
    </row>
    <row r="1156" spans="1:7" outlineLevel="2">
      <c r="A1156" t="s">
        <v>156</v>
      </c>
      <c r="B1156" t="s">
        <v>21</v>
      </c>
      <c r="C1156" t="s">
        <v>22</v>
      </c>
      <c r="D1156" t="s">
        <v>277</v>
      </c>
      <c r="E1156">
        <v>1153</v>
      </c>
      <c r="F1156">
        <v>17206</v>
      </c>
      <c r="G1156">
        <v>4</v>
      </c>
    </row>
    <row r="1157" spans="1:7" outlineLevel="2">
      <c r="A1157" t="s">
        <v>156</v>
      </c>
      <c r="B1157" t="s">
        <v>21</v>
      </c>
      <c r="C1157" t="s">
        <v>22</v>
      </c>
      <c r="D1157" t="s">
        <v>278</v>
      </c>
      <c r="E1157">
        <v>399</v>
      </c>
      <c r="F1157">
        <v>30113</v>
      </c>
      <c r="G1157">
        <v>6</v>
      </c>
    </row>
    <row r="1158" spans="1:7" outlineLevel="2">
      <c r="A1158" t="s">
        <v>156</v>
      </c>
      <c r="B1158" t="s">
        <v>21</v>
      </c>
      <c r="C1158" t="s">
        <v>22</v>
      </c>
      <c r="D1158" t="s">
        <v>322</v>
      </c>
      <c r="E1158">
        <v>2584</v>
      </c>
      <c r="F1158">
        <v>31498</v>
      </c>
      <c r="G1158">
        <v>5</v>
      </c>
    </row>
    <row r="1159" spans="1:7" outlineLevel="2">
      <c r="A1159" t="s">
        <v>156</v>
      </c>
      <c r="B1159" t="s">
        <v>21</v>
      </c>
      <c r="C1159" t="s">
        <v>22</v>
      </c>
      <c r="D1159" t="s">
        <v>352</v>
      </c>
      <c r="E1159">
        <v>56</v>
      </c>
      <c r="F1159">
        <v>18644</v>
      </c>
      <c r="G1159">
        <v>3</v>
      </c>
    </row>
    <row r="1160" spans="1:7" outlineLevel="2">
      <c r="A1160" t="s">
        <v>156</v>
      </c>
      <c r="B1160" t="s">
        <v>21</v>
      </c>
      <c r="C1160" t="s">
        <v>22</v>
      </c>
      <c r="D1160" t="s">
        <v>277</v>
      </c>
      <c r="E1160">
        <v>88</v>
      </c>
      <c r="F1160">
        <v>2732</v>
      </c>
      <c r="G1160">
        <v>1</v>
      </c>
    </row>
    <row r="1161" spans="1:7" outlineLevel="2">
      <c r="A1161" t="s">
        <v>156</v>
      </c>
      <c r="B1161" t="s">
        <v>21</v>
      </c>
      <c r="C1161" t="s">
        <v>22</v>
      </c>
      <c r="D1161" t="s">
        <v>278</v>
      </c>
      <c r="E1161">
        <v>375</v>
      </c>
      <c r="F1161">
        <v>36052.6</v>
      </c>
      <c r="G1161">
        <v>7</v>
      </c>
    </row>
    <row r="1162" spans="1:7" outlineLevel="2">
      <c r="A1162" t="s">
        <v>156</v>
      </c>
      <c r="B1162" t="s">
        <v>21</v>
      </c>
      <c r="C1162" t="s">
        <v>22</v>
      </c>
      <c r="D1162" t="s">
        <v>322</v>
      </c>
      <c r="E1162">
        <v>1967</v>
      </c>
      <c r="F1162">
        <v>36793.949999999997</v>
      </c>
      <c r="G1162">
        <v>12</v>
      </c>
    </row>
    <row r="1163" spans="1:7" outlineLevel="2">
      <c r="A1163" t="s">
        <v>156</v>
      </c>
      <c r="B1163" t="s">
        <v>21</v>
      </c>
      <c r="C1163" t="s">
        <v>22</v>
      </c>
      <c r="D1163" t="s">
        <v>353</v>
      </c>
      <c r="E1163">
        <v>6</v>
      </c>
      <c r="F1163">
        <v>4609</v>
      </c>
      <c r="G1163">
        <v>1</v>
      </c>
    </row>
    <row r="1164" spans="1:7" outlineLevel="2">
      <c r="A1164" t="s">
        <v>156</v>
      </c>
      <c r="B1164" t="s">
        <v>21</v>
      </c>
      <c r="C1164" t="s">
        <v>22</v>
      </c>
      <c r="D1164" t="s">
        <v>273</v>
      </c>
      <c r="E1164">
        <v>855</v>
      </c>
      <c r="F1164">
        <v>19132</v>
      </c>
      <c r="G1164">
        <v>2</v>
      </c>
    </row>
    <row r="1165" spans="1:7" outlineLevel="2">
      <c r="A1165" t="s">
        <v>156</v>
      </c>
      <c r="B1165" t="s">
        <v>21</v>
      </c>
      <c r="C1165" t="s">
        <v>22</v>
      </c>
      <c r="D1165" t="s">
        <v>277</v>
      </c>
      <c r="E1165">
        <v>6</v>
      </c>
      <c r="F1165">
        <v>2668.2</v>
      </c>
      <c r="G1165">
        <v>2</v>
      </c>
    </row>
    <row r="1166" spans="1:7" outlineLevel="2">
      <c r="A1166" t="s">
        <v>156</v>
      </c>
      <c r="B1166" t="s">
        <v>21</v>
      </c>
      <c r="C1166" t="s">
        <v>22</v>
      </c>
      <c r="D1166" t="s">
        <v>278</v>
      </c>
      <c r="E1166">
        <v>98</v>
      </c>
      <c r="F1166">
        <v>22204.1</v>
      </c>
      <c r="G1166">
        <v>15</v>
      </c>
    </row>
    <row r="1167" spans="1:7" outlineLevel="2">
      <c r="A1167" t="s">
        <v>156</v>
      </c>
      <c r="B1167" t="s">
        <v>21</v>
      </c>
      <c r="C1167" t="s">
        <v>22</v>
      </c>
      <c r="D1167" t="s">
        <v>279</v>
      </c>
      <c r="E1167">
        <v>126</v>
      </c>
      <c r="F1167">
        <v>1261</v>
      </c>
      <c r="G1167">
        <v>3</v>
      </c>
    </row>
    <row r="1168" spans="1:7" outlineLevel="2">
      <c r="A1168" t="s">
        <v>156</v>
      </c>
      <c r="B1168" t="s">
        <v>21</v>
      </c>
      <c r="C1168" t="s">
        <v>22</v>
      </c>
      <c r="D1168" t="s">
        <v>322</v>
      </c>
      <c r="E1168">
        <v>295</v>
      </c>
      <c r="F1168">
        <v>4139.45</v>
      </c>
      <c r="G1168">
        <v>6</v>
      </c>
    </row>
    <row r="1169" spans="1:7" outlineLevel="2">
      <c r="A1169" t="s">
        <v>156</v>
      </c>
      <c r="B1169" t="s">
        <v>21</v>
      </c>
      <c r="C1169" t="s">
        <v>22</v>
      </c>
      <c r="D1169" t="s">
        <v>281</v>
      </c>
      <c r="E1169">
        <v>46</v>
      </c>
      <c r="F1169">
        <v>7240</v>
      </c>
      <c r="G1169">
        <v>6</v>
      </c>
    </row>
    <row r="1170" spans="1:7" outlineLevel="2">
      <c r="A1170" t="s">
        <v>156</v>
      </c>
      <c r="B1170" t="s">
        <v>21</v>
      </c>
      <c r="C1170" t="s">
        <v>22</v>
      </c>
      <c r="D1170" t="s">
        <v>273</v>
      </c>
      <c r="E1170">
        <v>46</v>
      </c>
      <c r="F1170">
        <v>26276.6</v>
      </c>
      <c r="G1170">
        <v>8</v>
      </c>
    </row>
    <row r="1171" spans="1:7" outlineLevel="2">
      <c r="A1171" t="s">
        <v>156</v>
      </c>
      <c r="B1171" t="s">
        <v>21</v>
      </c>
      <c r="C1171" t="s">
        <v>22</v>
      </c>
      <c r="D1171" t="s">
        <v>278</v>
      </c>
      <c r="E1171">
        <v>170</v>
      </c>
      <c r="F1171">
        <v>29016.5</v>
      </c>
      <c r="G1171">
        <v>15</v>
      </c>
    </row>
    <row r="1172" spans="1:7" outlineLevel="2">
      <c r="A1172" t="s">
        <v>156</v>
      </c>
      <c r="B1172" t="s">
        <v>21</v>
      </c>
      <c r="C1172" t="s">
        <v>22</v>
      </c>
      <c r="D1172" t="s">
        <v>322</v>
      </c>
      <c r="E1172">
        <v>79</v>
      </c>
      <c r="F1172">
        <v>14885.39</v>
      </c>
      <c r="G1172">
        <v>20</v>
      </c>
    </row>
    <row r="1173" spans="1:7" outlineLevel="2">
      <c r="A1173" t="s">
        <v>156</v>
      </c>
      <c r="B1173" t="s">
        <v>21</v>
      </c>
      <c r="C1173" t="s">
        <v>22</v>
      </c>
      <c r="D1173" t="s">
        <v>352</v>
      </c>
      <c r="E1173">
        <v>24</v>
      </c>
      <c r="F1173">
        <v>5445.45</v>
      </c>
      <c r="G1173">
        <v>9</v>
      </c>
    </row>
    <row r="1174" spans="1:7" outlineLevel="2">
      <c r="A1174" t="s">
        <v>156</v>
      </c>
      <c r="B1174" t="s">
        <v>21</v>
      </c>
      <c r="C1174" t="s">
        <v>22</v>
      </c>
      <c r="D1174" t="s">
        <v>353</v>
      </c>
      <c r="E1174">
        <v>20</v>
      </c>
      <c r="F1174">
        <v>2551.8000000000002</v>
      </c>
      <c r="G1174">
        <v>8</v>
      </c>
    </row>
    <row r="1175" spans="1:7" outlineLevel="2">
      <c r="A1175" t="s">
        <v>156</v>
      </c>
      <c r="B1175" t="s">
        <v>21</v>
      </c>
      <c r="C1175" t="s">
        <v>22</v>
      </c>
      <c r="D1175" t="s">
        <v>286</v>
      </c>
      <c r="E1175">
        <v>32</v>
      </c>
      <c r="F1175">
        <v>4444.5</v>
      </c>
      <c r="G1175">
        <v>11</v>
      </c>
    </row>
    <row r="1176" spans="1:7" outlineLevel="2">
      <c r="A1176" t="s">
        <v>156</v>
      </c>
      <c r="B1176" t="s">
        <v>21</v>
      </c>
      <c r="C1176" t="s">
        <v>22</v>
      </c>
      <c r="D1176" t="s">
        <v>277</v>
      </c>
      <c r="E1176">
        <v>190</v>
      </c>
      <c r="F1176">
        <v>6422</v>
      </c>
      <c r="G1176">
        <v>1</v>
      </c>
    </row>
    <row r="1177" spans="1:7" outlineLevel="2">
      <c r="A1177" t="s">
        <v>156</v>
      </c>
      <c r="B1177" t="s">
        <v>21</v>
      </c>
      <c r="C1177" t="s">
        <v>22</v>
      </c>
      <c r="D1177" t="s">
        <v>278</v>
      </c>
      <c r="E1177">
        <v>1618</v>
      </c>
      <c r="F1177">
        <v>36924.589999999997</v>
      </c>
      <c r="G1177">
        <v>14</v>
      </c>
    </row>
    <row r="1178" spans="1:7" outlineLevel="2">
      <c r="A1178" t="s">
        <v>156</v>
      </c>
      <c r="B1178" t="s">
        <v>21</v>
      </c>
      <c r="C1178" t="s">
        <v>22</v>
      </c>
      <c r="D1178" t="s">
        <v>322</v>
      </c>
      <c r="E1178">
        <v>3177</v>
      </c>
      <c r="F1178">
        <v>64497.03</v>
      </c>
      <c r="G1178">
        <v>11</v>
      </c>
    </row>
    <row r="1179" spans="1:7" outlineLevel="2">
      <c r="A1179" t="s">
        <v>156</v>
      </c>
      <c r="B1179" t="s">
        <v>21</v>
      </c>
      <c r="C1179" t="s">
        <v>22</v>
      </c>
      <c r="D1179" t="s">
        <v>277</v>
      </c>
      <c r="E1179">
        <v>69</v>
      </c>
      <c r="F1179">
        <v>10411</v>
      </c>
      <c r="G1179">
        <v>6</v>
      </c>
    </row>
    <row r="1180" spans="1:7" outlineLevel="2">
      <c r="A1180" t="s">
        <v>156</v>
      </c>
      <c r="B1180" t="s">
        <v>21</v>
      </c>
      <c r="C1180" t="s">
        <v>22</v>
      </c>
      <c r="D1180" t="s">
        <v>278</v>
      </c>
      <c r="E1180">
        <v>129</v>
      </c>
      <c r="F1180">
        <v>38101</v>
      </c>
      <c r="G1180">
        <v>7</v>
      </c>
    </row>
    <row r="1181" spans="1:7" outlineLevel="2">
      <c r="A1181" t="s">
        <v>156</v>
      </c>
      <c r="B1181" t="s">
        <v>21</v>
      </c>
      <c r="C1181" t="s">
        <v>22</v>
      </c>
      <c r="D1181" t="s">
        <v>269</v>
      </c>
      <c r="E1181">
        <v>405</v>
      </c>
      <c r="F1181">
        <v>13409.59</v>
      </c>
      <c r="G1181">
        <v>18</v>
      </c>
    </row>
    <row r="1182" spans="1:7" outlineLevel="2">
      <c r="A1182" t="s">
        <v>156</v>
      </c>
      <c r="B1182" t="s">
        <v>21</v>
      </c>
      <c r="C1182" t="s">
        <v>22</v>
      </c>
      <c r="D1182" t="s">
        <v>322</v>
      </c>
      <c r="E1182">
        <v>524</v>
      </c>
      <c r="F1182">
        <v>30275.16</v>
      </c>
      <c r="G1182">
        <v>29</v>
      </c>
    </row>
    <row r="1183" spans="1:7" outlineLevel="2">
      <c r="A1183" t="s">
        <v>156</v>
      </c>
      <c r="B1183" t="s">
        <v>21</v>
      </c>
      <c r="C1183" t="s">
        <v>22</v>
      </c>
      <c r="D1183" t="s">
        <v>277</v>
      </c>
      <c r="E1183">
        <v>1101</v>
      </c>
      <c r="F1183">
        <v>28549</v>
      </c>
      <c r="G1183">
        <v>7</v>
      </c>
    </row>
    <row r="1184" spans="1:7" outlineLevel="2">
      <c r="A1184" t="s">
        <v>156</v>
      </c>
      <c r="B1184" t="s">
        <v>21</v>
      </c>
      <c r="C1184" t="s">
        <v>22</v>
      </c>
      <c r="D1184" t="s">
        <v>278</v>
      </c>
      <c r="E1184">
        <v>867</v>
      </c>
      <c r="F1184">
        <v>27094.26</v>
      </c>
      <c r="G1184">
        <v>8</v>
      </c>
    </row>
    <row r="1185" spans="1:7" outlineLevel="2">
      <c r="A1185" t="s">
        <v>156</v>
      </c>
      <c r="B1185" t="s">
        <v>21</v>
      </c>
      <c r="C1185" t="s">
        <v>22</v>
      </c>
      <c r="D1185" t="s">
        <v>322</v>
      </c>
      <c r="E1185">
        <v>2266</v>
      </c>
      <c r="F1185">
        <v>67658.600000000006</v>
      </c>
      <c r="G1185">
        <v>39</v>
      </c>
    </row>
    <row r="1186" spans="1:7" outlineLevel="2">
      <c r="A1186" t="s">
        <v>156</v>
      </c>
      <c r="B1186" t="s">
        <v>21</v>
      </c>
      <c r="C1186" t="s">
        <v>22</v>
      </c>
      <c r="D1186" t="s">
        <v>273</v>
      </c>
      <c r="E1186">
        <v>14</v>
      </c>
      <c r="F1186">
        <v>5106</v>
      </c>
      <c r="G1186">
        <v>5</v>
      </c>
    </row>
    <row r="1187" spans="1:7" outlineLevel="2">
      <c r="A1187" t="s">
        <v>156</v>
      </c>
      <c r="B1187" t="s">
        <v>21</v>
      </c>
      <c r="C1187" t="s">
        <v>22</v>
      </c>
      <c r="D1187" t="s">
        <v>277</v>
      </c>
      <c r="E1187">
        <v>1127</v>
      </c>
      <c r="F1187">
        <v>7738</v>
      </c>
      <c r="G1187">
        <v>1</v>
      </c>
    </row>
    <row r="1188" spans="1:7" outlineLevel="2">
      <c r="A1188" t="s">
        <v>156</v>
      </c>
      <c r="B1188" t="s">
        <v>21</v>
      </c>
      <c r="C1188" t="s">
        <v>22</v>
      </c>
      <c r="D1188" t="s">
        <v>278</v>
      </c>
      <c r="E1188">
        <v>1266</v>
      </c>
      <c r="F1188">
        <v>30165</v>
      </c>
      <c r="G1188">
        <v>8</v>
      </c>
    </row>
    <row r="1189" spans="1:7" outlineLevel="2">
      <c r="A1189" t="s">
        <v>156</v>
      </c>
      <c r="B1189" t="s">
        <v>21</v>
      </c>
      <c r="C1189" t="s">
        <v>22</v>
      </c>
      <c r="D1189" t="s">
        <v>322</v>
      </c>
      <c r="E1189">
        <v>1040</v>
      </c>
      <c r="F1189">
        <v>49807</v>
      </c>
      <c r="G1189">
        <v>6</v>
      </c>
    </row>
    <row r="1190" spans="1:7" outlineLevel="2">
      <c r="A1190" t="s">
        <v>156</v>
      </c>
      <c r="B1190" t="s">
        <v>21</v>
      </c>
      <c r="C1190" t="s">
        <v>22</v>
      </c>
      <c r="D1190" t="s">
        <v>352</v>
      </c>
      <c r="E1190">
        <v>34</v>
      </c>
      <c r="F1190">
        <v>14809</v>
      </c>
      <c r="G1190">
        <v>7</v>
      </c>
    </row>
    <row r="1191" spans="1:7" outlineLevel="2">
      <c r="A1191" t="s">
        <v>156</v>
      </c>
      <c r="B1191" t="s">
        <v>21</v>
      </c>
      <c r="C1191" t="s">
        <v>22</v>
      </c>
      <c r="D1191" t="s">
        <v>278</v>
      </c>
      <c r="E1191">
        <v>30</v>
      </c>
      <c r="F1191">
        <v>18150</v>
      </c>
      <c r="G1191">
        <v>2</v>
      </c>
    </row>
    <row r="1192" spans="1:7" outlineLevel="2">
      <c r="A1192" t="s">
        <v>156</v>
      </c>
      <c r="B1192" t="s">
        <v>21</v>
      </c>
      <c r="C1192" t="s">
        <v>22</v>
      </c>
      <c r="D1192" t="s">
        <v>277</v>
      </c>
      <c r="E1192">
        <v>1327</v>
      </c>
      <c r="F1192">
        <v>18705.810000000001</v>
      </c>
      <c r="G1192">
        <v>4</v>
      </c>
    </row>
    <row r="1193" spans="1:7" outlineLevel="2">
      <c r="A1193" t="s">
        <v>156</v>
      </c>
      <c r="B1193" t="s">
        <v>21</v>
      </c>
      <c r="C1193" t="s">
        <v>22</v>
      </c>
      <c r="D1193" t="s">
        <v>278</v>
      </c>
      <c r="E1193">
        <v>939</v>
      </c>
      <c r="F1193">
        <v>38679.120000000003</v>
      </c>
      <c r="G1193">
        <v>7</v>
      </c>
    </row>
    <row r="1194" spans="1:7" outlineLevel="2">
      <c r="A1194" t="s">
        <v>156</v>
      </c>
      <c r="B1194" t="s">
        <v>21</v>
      </c>
      <c r="C1194" t="s">
        <v>22</v>
      </c>
      <c r="D1194" t="s">
        <v>322</v>
      </c>
      <c r="E1194">
        <v>3081</v>
      </c>
      <c r="F1194">
        <v>48456.04</v>
      </c>
      <c r="G1194">
        <v>15</v>
      </c>
    </row>
    <row r="1195" spans="1:7" outlineLevel="2">
      <c r="A1195" t="s">
        <v>156</v>
      </c>
      <c r="B1195" t="s">
        <v>21</v>
      </c>
      <c r="C1195" t="s">
        <v>22</v>
      </c>
      <c r="D1195" t="s">
        <v>277</v>
      </c>
      <c r="E1195">
        <v>2</v>
      </c>
      <c r="F1195">
        <v>1220</v>
      </c>
      <c r="G1195">
        <v>1</v>
      </c>
    </row>
    <row r="1196" spans="1:7" outlineLevel="2">
      <c r="A1196" t="s">
        <v>156</v>
      </c>
      <c r="B1196" t="s">
        <v>21</v>
      </c>
      <c r="C1196" t="s">
        <v>22</v>
      </c>
      <c r="D1196" t="s">
        <v>278</v>
      </c>
      <c r="E1196">
        <v>294</v>
      </c>
      <c r="F1196">
        <v>33572.99</v>
      </c>
      <c r="G1196">
        <v>7</v>
      </c>
    </row>
    <row r="1197" spans="1:7" outlineLevel="2">
      <c r="A1197" t="s">
        <v>156</v>
      </c>
      <c r="B1197" t="s">
        <v>21</v>
      </c>
      <c r="C1197" t="s">
        <v>22</v>
      </c>
      <c r="D1197" t="s">
        <v>322</v>
      </c>
      <c r="E1197">
        <v>721</v>
      </c>
      <c r="F1197">
        <v>46283.6</v>
      </c>
      <c r="G1197">
        <v>13</v>
      </c>
    </row>
    <row r="1198" spans="1:7" outlineLevel="2">
      <c r="A1198" t="s">
        <v>156</v>
      </c>
      <c r="B1198" t="s">
        <v>21</v>
      </c>
      <c r="C1198" t="s">
        <v>22</v>
      </c>
      <c r="D1198" t="s">
        <v>352</v>
      </c>
      <c r="E1198">
        <v>412</v>
      </c>
      <c r="F1198">
        <v>11200</v>
      </c>
      <c r="G1198">
        <v>3</v>
      </c>
    </row>
    <row r="1199" spans="1:7" outlineLevel="2">
      <c r="A1199" t="s">
        <v>156</v>
      </c>
      <c r="B1199" t="s">
        <v>21</v>
      </c>
      <c r="C1199" t="s">
        <v>22</v>
      </c>
      <c r="D1199" t="s">
        <v>277</v>
      </c>
      <c r="E1199">
        <v>1478</v>
      </c>
      <c r="F1199">
        <v>21831.85</v>
      </c>
      <c r="G1199">
        <v>13</v>
      </c>
    </row>
    <row r="1200" spans="1:7" outlineLevel="2">
      <c r="A1200" t="s">
        <v>156</v>
      </c>
      <c r="B1200" t="s">
        <v>21</v>
      </c>
      <c r="C1200" t="s">
        <v>22</v>
      </c>
      <c r="D1200" t="s">
        <v>278</v>
      </c>
      <c r="E1200">
        <v>846</v>
      </c>
      <c r="F1200">
        <v>57940.5</v>
      </c>
      <c r="G1200">
        <v>11</v>
      </c>
    </row>
    <row r="1201" spans="1:7" outlineLevel="2">
      <c r="A1201" t="s">
        <v>156</v>
      </c>
      <c r="B1201" t="s">
        <v>21</v>
      </c>
      <c r="C1201" t="s">
        <v>22</v>
      </c>
      <c r="D1201" t="s">
        <v>322</v>
      </c>
      <c r="E1201">
        <v>571</v>
      </c>
      <c r="F1201">
        <v>55246.85</v>
      </c>
      <c r="G1201">
        <v>38</v>
      </c>
    </row>
    <row r="1202" spans="1:7" outlineLevel="2">
      <c r="A1202" t="s">
        <v>156</v>
      </c>
      <c r="B1202" t="s">
        <v>21</v>
      </c>
      <c r="C1202" t="s">
        <v>22</v>
      </c>
      <c r="D1202" t="s">
        <v>353</v>
      </c>
      <c r="E1202">
        <v>36</v>
      </c>
      <c r="F1202">
        <v>12738.3</v>
      </c>
      <c r="G1202">
        <v>12</v>
      </c>
    </row>
    <row r="1203" spans="1:7" outlineLevel="2">
      <c r="A1203" t="s">
        <v>156</v>
      </c>
      <c r="B1203" t="s">
        <v>21</v>
      </c>
      <c r="C1203" t="s">
        <v>22</v>
      </c>
      <c r="D1203" t="s">
        <v>281</v>
      </c>
      <c r="E1203">
        <v>63</v>
      </c>
      <c r="F1203">
        <v>5857</v>
      </c>
      <c r="G1203">
        <v>6</v>
      </c>
    </row>
    <row r="1204" spans="1:7" outlineLevel="2">
      <c r="A1204" t="s">
        <v>156</v>
      </c>
      <c r="B1204" t="s">
        <v>21</v>
      </c>
      <c r="C1204" t="s">
        <v>22</v>
      </c>
      <c r="D1204" t="s">
        <v>277</v>
      </c>
      <c r="E1204">
        <v>227</v>
      </c>
      <c r="F1204">
        <v>3986</v>
      </c>
      <c r="G1204">
        <v>1</v>
      </c>
    </row>
    <row r="1205" spans="1:7" outlineLevel="2">
      <c r="A1205" t="s">
        <v>156</v>
      </c>
      <c r="B1205" t="s">
        <v>21</v>
      </c>
      <c r="C1205" t="s">
        <v>22</v>
      </c>
      <c r="D1205" t="s">
        <v>278</v>
      </c>
      <c r="E1205">
        <v>449</v>
      </c>
      <c r="F1205">
        <v>27766.22</v>
      </c>
      <c r="G1205">
        <v>32</v>
      </c>
    </row>
    <row r="1206" spans="1:7" outlineLevel="2">
      <c r="A1206" t="s">
        <v>156</v>
      </c>
      <c r="B1206" t="s">
        <v>21</v>
      </c>
      <c r="C1206" t="s">
        <v>22</v>
      </c>
      <c r="D1206" t="s">
        <v>322</v>
      </c>
      <c r="E1206">
        <v>2322</v>
      </c>
      <c r="F1206">
        <v>67465.89</v>
      </c>
      <c r="G1206">
        <v>26</v>
      </c>
    </row>
    <row r="1207" spans="1:7" outlineLevel="2">
      <c r="A1207" t="s">
        <v>156</v>
      </c>
      <c r="B1207" t="s">
        <v>21</v>
      </c>
      <c r="C1207" t="s">
        <v>22</v>
      </c>
      <c r="D1207" t="s">
        <v>277</v>
      </c>
      <c r="E1207">
        <v>2943</v>
      </c>
      <c r="F1207">
        <v>33819.5</v>
      </c>
      <c r="G1207">
        <v>10</v>
      </c>
    </row>
    <row r="1208" spans="1:7" outlineLevel="2">
      <c r="A1208" t="s">
        <v>156</v>
      </c>
      <c r="B1208" t="s">
        <v>21</v>
      </c>
      <c r="C1208" t="s">
        <v>22</v>
      </c>
      <c r="D1208" t="s">
        <v>278</v>
      </c>
      <c r="E1208">
        <v>2753</v>
      </c>
      <c r="F1208">
        <v>53833.5</v>
      </c>
      <c r="G1208">
        <v>13</v>
      </c>
    </row>
    <row r="1209" spans="1:7" outlineLevel="2">
      <c r="A1209" t="s">
        <v>156</v>
      </c>
      <c r="B1209" t="s">
        <v>21</v>
      </c>
      <c r="C1209" t="s">
        <v>22</v>
      </c>
      <c r="D1209" t="s">
        <v>322</v>
      </c>
      <c r="E1209">
        <v>2052</v>
      </c>
      <c r="F1209">
        <v>66967.199999999997</v>
      </c>
      <c r="G1209">
        <v>24</v>
      </c>
    </row>
    <row r="1210" spans="1:7" outlineLevel="2">
      <c r="A1210" t="s">
        <v>156</v>
      </c>
      <c r="B1210" t="s">
        <v>21</v>
      </c>
      <c r="C1210" t="s">
        <v>22</v>
      </c>
      <c r="D1210" t="s">
        <v>343</v>
      </c>
      <c r="E1210">
        <v>130</v>
      </c>
      <c r="F1210">
        <v>8252.2000000000007</v>
      </c>
      <c r="G1210">
        <v>12</v>
      </c>
    </row>
    <row r="1211" spans="1:7" outlineLevel="2">
      <c r="A1211" t="s">
        <v>156</v>
      </c>
      <c r="B1211" t="s">
        <v>21</v>
      </c>
      <c r="C1211" t="s">
        <v>22</v>
      </c>
      <c r="D1211" t="s">
        <v>353</v>
      </c>
      <c r="E1211">
        <v>45</v>
      </c>
      <c r="F1211">
        <v>3137.8</v>
      </c>
      <c r="G1211">
        <v>8</v>
      </c>
    </row>
    <row r="1212" spans="1:7" outlineLevel="2">
      <c r="A1212" t="s">
        <v>156</v>
      </c>
      <c r="B1212" t="s">
        <v>21</v>
      </c>
      <c r="C1212" t="s">
        <v>22</v>
      </c>
      <c r="D1212" t="s">
        <v>277</v>
      </c>
      <c r="E1212">
        <v>2012</v>
      </c>
      <c r="F1212">
        <v>39314.58</v>
      </c>
      <c r="G1212">
        <v>8</v>
      </c>
    </row>
    <row r="1213" spans="1:7" outlineLevel="2">
      <c r="A1213" t="s">
        <v>156</v>
      </c>
      <c r="B1213" t="s">
        <v>21</v>
      </c>
      <c r="C1213" t="s">
        <v>22</v>
      </c>
      <c r="D1213" t="s">
        <v>278</v>
      </c>
      <c r="E1213">
        <v>996</v>
      </c>
      <c r="F1213">
        <v>33493.4</v>
      </c>
      <c r="G1213">
        <v>7</v>
      </c>
    </row>
    <row r="1214" spans="1:7" outlineLevel="2">
      <c r="A1214" t="s">
        <v>156</v>
      </c>
      <c r="B1214" t="s">
        <v>21</v>
      </c>
      <c r="C1214" t="s">
        <v>22</v>
      </c>
      <c r="D1214" t="s">
        <v>279</v>
      </c>
      <c r="E1214">
        <v>146</v>
      </c>
      <c r="F1214">
        <v>1302</v>
      </c>
      <c r="G1214">
        <v>3</v>
      </c>
    </row>
    <row r="1215" spans="1:7" outlineLevel="2">
      <c r="A1215" t="s">
        <v>156</v>
      </c>
      <c r="B1215" t="s">
        <v>21</v>
      </c>
      <c r="C1215" t="s">
        <v>22</v>
      </c>
      <c r="D1215" t="s">
        <v>322</v>
      </c>
      <c r="E1215">
        <v>8</v>
      </c>
      <c r="F1215">
        <v>1955</v>
      </c>
      <c r="G1215">
        <v>5</v>
      </c>
    </row>
    <row r="1216" spans="1:7" outlineLevel="2">
      <c r="A1216" t="s">
        <v>156</v>
      </c>
      <c r="B1216" t="s">
        <v>21</v>
      </c>
      <c r="C1216" t="s">
        <v>22</v>
      </c>
      <c r="D1216" t="s">
        <v>277</v>
      </c>
      <c r="E1216">
        <v>1328</v>
      </c>
      <c r="F1216">
        <v>19342</v>
      </c>
      <c r="G1216">
        <v>4</v>
      </c>
    </row>
    <row r="1217" spans="1:7" outlineLevel="2">
      <c r="A1217" t="s">
        <v>156</v>
      </c>
      <c r="B1217" t="s">
        <v>21</v>
      </c>
      <c r="C1217" t="s">
        <v>22</v>
      </c>
      <c r="D1217" t="s">
        <v>278</v>
      </c>
      <c r="E1217">
        <v>1269</v>
      </c>
      <c r="F1217">
        <v>44093.85</v>
      </c>
      <c r="G1217">
        <v>9</v>
      </c>
    </row>
    <row r="1218" spans="1:7" outlineLevel="2">
      <c r="A1218" t="s">
        <v>156</v>
      </c>
      <c r="B1218" t="s">
        <v>21</v>
      </c>
      <c r="C1218" t="s">
        <v>22</v>
      </c>
      <c r="D1218" t="s">
        <v>322</v>
      </c>
      <c r="E1218">
        <v>2184</v>
      </c>
      <c r="F1218">
        <v>49325.4</v>
      </c>
      <c r="G1218">
        <v>6</v>
      </c>
    </row>
    <row r="1219" spans="1:7" outlineLevel="2">
      <c r="A1219" t="s">
        <v>156</v>
      </c>
      <c r="B1219" t="s">
        <v>21</v>
      </c>
      <c r="C1219" t="s">
        <v>22</v>
      </c>
      <c r="D1219" t="s">
        <v>277</v>
      </c>
      <c r="E1219">
        <v>284</v>
      </c>
      <c r="F1219">
        <v>3380</v>
      </c>
      <c r="G1219">
        <v>4</v>
      </c>
    </row>
    <row r="1220" spans="1:7" outlineLevel="2">
      <c r="A1220" t="s">
        <v>156</v>
      </c>
      <c r="B1220" t="s">
        <v>21</v>
      </c>
      <c r="C1220" t="s">
        <v>22</v>
      </c>
      <c r="D1220" t="s">
        <v>268</v>
      </c>
      <c r="E1220">
        <v>5</v>
      </c>
      <c r="F1220">
        <v>1796.9</v>
      </c>
      <c r="G1220">
        <v>5</v>
      </c>
    </row>
    <row r="1221" spans="1:7" outlineLevel="2">
      <c r="A1221" t="s">
        <v>156</v>
      </c>
      <c r="B1221" t="s">
        <v>21</v>
      </c>
      <c r="C1221" t="s">
        <v>22</v>
      </c>
      <c r="D1221" t="s">
        <v>278</v>
      </c>
      <c r="E1221">
        <v>1175</v>
      </c>
      <c r="F1221">
        <v>35387.4</v>
      </c>
      <c r="G1221">
        <v>9</v>
      </c>
    </row>
    <row r="1222" spans="1:7" outlineLevel="2">
      <c r="A1222" t="s">
        <v>156</v>
      </c>
      <c r="B1222" t="s">
        <v>21</v>
      </c>
      <c r="C1222" t="s">
        <v>22</v>
      </c>
      <c r="D1222" t="s">
        <v>322</v>
      </c>
      <c r="E1222">
        <v>246</v>
      </c>
      <c r="F1222">
        <v>42572.7</v>
      </c>
      <c r="G1222">
        <v>17</v>
      </c>
    </row>
    <row r="1223" spans="1:7" outlineLevel="2">
      <c r="A1223" t="s">
        <v>156</v>
      </c>
      <c r="B1223" t="s">
        <v>21</v>
      </c>
      <c r="C1223" t="s">
        <v>22</v>
      </c>
      <c r="D1223" t="s">
        <v>352</v>
      </c>
      <c r="E1223">
        <v>5</v>
      </c>
      <c r="F1223">
        <v>4156</v>
      </c>
      <c r="G1223">
        <v>3</v>
      </c>
    </row>
    <row r="1224" spans="1:7" outlineLevel="2">
      <c r="A1224" t="s">
        <v>156</v>
      </c>
      <c r="B1224" t="s">
        <v>21</v>
      </c>
      <c r="C1224" t="s">
        <v>22</v>
      </c>
      <c r="D1224" t="s">
        <v>277</v>
      </c>
      <c r="E1224">
        <v>903</v>
      </c>
      <c r="F1224">
        <v>8685.9</v>
      </c>
      <c r="G1224">
        <v>6</v>
      </c>
    </row>
    <row r="1225" spans="1:7" outlineLevel="2">
      <c r="A1225" t="s">
        <v>156</v>
      </c>
      <c r="B1225" t="s">
        <v>21</v>
      </c>
      <c r="C1225" t="s">
        <v>22</v>
      </c>
      <c r="D1225" t="s">
        <v>278</v>
      </c>
      <c r="E1225">
        <v>52</v>
      </c>
      <c r="F1225">
        <v>13679</v>
      </c>
      <c r="G1225">
        <v>6</v>
      </c>
    </row>
    <row r="1226" spans="1:7" outlineLevel="2">
      <c r="A1226" t="s">
        <v>156</v>
      </c>
      <c r="B1226" t="s">
        <v>21</v>
      </c>
      <c r="C1226" t="s">
        <v>22</v>
      </c>
      <c r="D1226" t="s">
        <v>322</v>
      </c>
      <c r="E1226">
        <v>9</v>
      </c>
      <c r="F1226">
        <v>158.6</v>
      </c>
      <c r="G1226">
        <v>8</v>
      </c>
    </row>
    <row r="1227" spans="1:7" outlineLevel="2">
      <c r="A1227" t="s">
        <v>156</v>
      </c>
      <c r="B1227" t="s">
        <v>21</v>
      </c>
      <c r="C1227" t="s">
        <v>22</v>
      </c>
      <c r="D1227" t="s">
        <v>352</v>
      </c>
      <c r="E1227">
        <v>18</v>
      </c>
      <c r="F1227">
        <v>14890</v>
      </c>
      <c r="G1227">
        <v>5</v>
      </c>
    </row>
    <row r="1228" spans="1:7" outlineLevel="2">
      <c r="A1228" t="s">
        <v>156</v>
      </c>
      <c r="B1228" t="s">
        <v>21</v>
      </c>
      <c r="C1228" t="s">
        <v>22</v>
      </c>
      <c r="D1228" t="s">
        <v>277</v>
      </c>
      <c r="E1228">
        <v>93</v>
      </c>
      <c r="F1228">
        <v>3711.9</v>
      </c>
      <c r="G1228">
        <v>5</v>
      </c>
    </row>
    <row r="1229" spans="1:7" outlineLevel="2">
      <c r="A1229" t="s">
        <v>156</v>
      </c>
      <c r="B1229" t="s">
        <v>21</v>
      </c>
      <c r="C1229" t="s">
        <v>22</v>
      </c>
      <c r="D1229" t="s">
        <v>278</v>
      </c>
      <c r="E1229">
        <v>50</v>
      </c>
      <c r="F1229">
        <v>7622</v>
      </c>
      <c r="G1229">
        <v>4</v>
      </c>
    </row>
    <row r="1230" spans="1:7" outlineLevel="2">
      <c r="A1230" t="s">
        <v>156</v>
      </c>
      <c r="B1230" t="s">
        <v>21</v>
      </c>
      <c r="C1230" t="s">
        <v>22</v>
      </c>
      <c r="D1230" t="s">
        <v>322</v>
      </c>
      <c r="E1230">
        <v>10</v>
      </c>
      <c r="F1230">
        <v>435.95</v>
      </c>
      <c r="G1230">
        <v>4</v>
      </c>
    </row>
    <row r="1231" spans="1:7" outlineLevel="2">
      <c r="A1231" t="s">
        <v>156</v>
      </c>
      <c r="B1231" t="s">
        <v>21</v>
      </c>
      <c r="C1231" t="s">
        <v>22</v>
      </c>
      <c r="D1231" t="s">
        <v>273</v>
      </c>
      <c r="E1231">
        <v>6</v>
      </c>
      <c r="F1231">
        <v>2249</v>
      </c>
      <c r="G1231">
        <v>2</v>
      </c>
    </row>
    <row r="1232" spans="1:7" outlineLevel="2">
      <c r="A1232" t="s">
        <v>156</v>
      </c>
      <c r="B1232" t="s">
        <v>21</v>
      </c>
      <c r="C1232" t="s">
        <v>22</v>
      </c>
      <c r="D1232" t="s">
        <v>277</v>
      </c>
      <c r="E1232">
        <v>1383</v>
      </c>
      <c r="F1232">
        <v>18086</v>
      </c>
      <c r="G1232">
        <v>4</v>
      </c>
    </row>
    <row r="1233" spans="1:7" outlineLevel="2">
      <c r="A1233" t="s">
        <v>156</v>
      </c>
      <c r="B1233" t="s">
        <v>21</v>
      </c>
      <c r="C1233" t="s">
        <v>22</v>
      </c>
      <c r="D1233" t="s">
        <v>278</v>
      </c>
      <c r="E1233">
        <v>1</v>
      </c>
      <c r="F1233">
        <v>162</v>
      </c>
      <c r="G1233">
        <v>1</v>
      </c>
    </row>
    <row r="1234" spans="1:7" outlineLevel="2">
      <c r="A1234" t="s">
        <v>156</v>
      </c>
      <c r="B1234" t="s">
        <v>21</v>
      </c>
      <c r="C1234" t="s">
        <v>22</v>
      </c>
      <c r="D1234" t="s">
        <v>322</v>
      </c>
      <c r="E1234">
        <v>2229</v>
      </c>
      <c r="F1234">
        <v>57601.08</v>
      </c>
      <c r="G1234">
        <v>28</v>
      </c>
    </row>
    <row r="1235" spans="1:7" outlineLevel="2">
      <c r="A1235" t="s">
        <v>156</v>
      </c>
      <c r="B1235" t="s">
        <v>21</v>
      </c>
      <c r="C1235" t="s">
        <v>22</v>
      </c>
      <c r="D1235" t="s">
        <v>343</v>
      </c>
      <c r="E1235">
        <v>14</v>
      </c>
      <c r="F1235">
        <v>334.6</v>
      </c>
      <c r="G1235">
        <v>10</v>
      </c>
    </row>
    <row r="1236" spans="1:7" outlineLevel="2">
      <c r="A1236" t="s">
        <v>156</v>
      </c>
      <c r="B1236" t="s">
        <v>21</v>
      </c>
      <c r="C1236" t="s">
        <v>22</v>
      </c>
      <c r="D1236" t="s">
        <v>273</v>
      </c>
      <c r="E1236">
        <v>1</v>
      </c>
      <c r="F1236">
        <v>30</v>
      </c>
      <c r="G1236">
        <v>1</v>
      </c>
    </row>
    <row r="1237" spans="1:7" outlineLevel="2">
      <c r="A1237" t="s">
        <v>156</v>
      </c>
      <c r="B1237" t="s">
        <v>21</v>
      </c>
      <c r="C1237" t="s">
        <v>22</v>
      </c>
      <c r="D1237" t="s">
        <v>277</v>
      </c>
      <c r="E1237">
        <v>2465</v>
      </c>
      <c r="F1237">
        <v>45477</v>
      </c>
      <c r="G1237">
        <v>11</v>
      </c>
    </row>
    <row r="1238" spans="1:7" outlineLevel="2">
      <c r="A1238" t="s">
        <v>156</v>
      </c>
      <c r="B1238" t="s">
        <v>21</v>
      </c>
      <c r="C1238" t="s">
        <v>22</v>
      </c>
      <c r="D1238" t="s">
        <v>278</v>
      </c>
      <c r="E1238">
        <v>1579</v>
      </c>
      <c r="F1238">
        <v>34612.699999999997</v>
      </c>
      <c r="G1238">
        <v>19</v>
      </c>
    </row>
    <row r="1239" spans="1:7" outlineLevel="2">
      <c r="A1239" t="s">
        <v>156</v>
      </c>
      <c r="B1239" t="s">
        <v>21</v>
      </c>
      <c r="C1239" t="s">
        <v>22</v>
      </c>
      <c r="D1239" t="s">
        <v>322</v>
      </c>
      <c r="E1239">
        <v>1752</v>
      </c>
      <c r="F1239">
        <v>56362.400000000001</v>
      </c>
      <c r="G1239">
        <v>28</v>
      </c>
    </row>
    <row r="1240" spans="1:7" outlineLevel="2">
      <c r="A1240" t="s">
        <v>156</v>
      </c>
      <c r="B1240" t="s">
        <v>21</v>
      </c>
      <c r="C1240" t="s">
        <v>22</v>
      </c>
      <c r="D1240" t="s">
        <v>277</v>
      </c>
      <c r="E1240">
        <v>738</v>
      </c>
      <c r="F1240">
        <v>13806.65</v>
      </c>
      <c r="G1240">
        <v>3</v>
      </c>
    </row>
    <row r="1241" spans="1:7" outlineLevel="2">
      <c r="A1241" t="s">
        <v>156</v>
      </c>
      <c r="B1241" t="s">
        <v>21</v>
      </c>
      <c r="C1241" t="s">
        <v>22</v>
      </c>
      <c r="D1241" t="s">
        <v>278</v>
      </c>
      <c r="E1241">
        <v>43</v>
      </c>
      <c r="F1241">
        <v>28490</v>
      </c>
      <c r="G1241">
        <v>5</v>
      </c>
    </row>
    <row r="1242" spans="1:7" outlineLevel="2">
      <c r="A1242" t="s">
        <v>156</v>
      </c>
      <c r="B1242" t="s">
        <v>21</v>
      </c>
      <c r="C1242" t="s">
        <v>22</v>
      </c>
      <c r="D1242" t="s">
        <v>322</v>
      </c>
      <c r="E1242">
        <v>1017</v>
      </c>
      <c r="F1242">
        <v>18079</v>
      </c>
      <c r="G1242">
        <v>2</v>
      </c>
    </row>
    <row r="1243" spans="1:7" outlineLevel="2">
      <c r="A1243" t="s">
        <v>156</v>
      </c>
      <c r="B1243" t="s">
        <v>21</v>
      </c>
      <c r="C1243" t="s">
        <v>22</v>
      </c>
      <c r="D1243" t="s">
        <v>290</v>
      </c>
      <c r="E1243">
        <v>100</v>
      </c>
      <c r="F1243">
        <v>3380</v>
      </c>
      <c r="G1243">
        <v>1</v>
      </c>
    </row>
    <row r="1244" spans="1:7" outlineLevel="1">
      <c r="B1244" s="64" t="s">
        <v>23</v>
      </c>
      <c r="E1244">
        <f>SUBTOTAL(9,E1116:E1243)</f>
        <v>91762</v>
      </c>
      <c r="F1244">
        <f>SUBTOTAL(9,F1116:F1243)</f>
        <v>2914364.5600000015</v>
      </c>
      <c r="G1244">
        <f>SUBTOTAL(9,G1116:G1243)</f>
        <v>1133</v>
      </c>
    </row>
    <row r="1245" spans="1:7" outlineLevel="2">
      <c r="A1245" t="s">
        <v>253</v>
      </c>
      <c r="B1245" t="s">
        <v>254</v>
      </c>
      <c r="C1245" t="s">
        <v>63</v>
      </c>
      <c r="D1245" t="s">
        <v>271</v>
      </c>
      <c r="E1245">
        <v>3</v>
      </c>
      <c r="F1245">
        <v>888</v>
      </c>
      <c r="G1245">
        <v>1</v>
      </c>
    </row>
    <row r="1246" spans="1:7" outlineLevel="1">
      <c r="B1246" s="64" t="s">
        <v>255</v>
      </c>
      <c r="E1246">
        <f>SUBTOTAL(9,E1245:E1245)</f>
        <v>3</v>
      </c>
      <c r="F1246">
        <f>SUBTOTAL(9,F1245:F1245)</f>
        <v>888</v>
      </c>
      <c r="G1246">
        <f>SUBTOTAL(9,G1245:G1245)</f>
        <v>1</v>
      </c>
    </row>
    <row r="1247" spans="1:7" outlineLevel="2">
      <c r="A1247" t="s">
        <v>157</v>
      </c>
      <c r="B1247" t="s">
        <v>56</v>
      </c>
      <c r="C1247" t="s">
        <v>57</v>
      </c>
      <c r="D1247" t="s">
        <v>279</v>
      </c>
      <c r="E1247">
        <v>114</v>
      </c>
      <c r="F1247">
        <v>826.35</v>
      </c>
      <c r="G1247">
        <v>4</v>
      </c>
    </row>
    <row r="1248" spans="1:7" outlineLevel="2">
      <c r="A1248" t="s">
        <v>157</v>
      </c>
      <c r="B1248" t="s">
        <v>56</v>
      </c>
      <c r="C1248" t="s">
        <v>57</v>
      </c>
      <c r="D1248" t="s">
        <v>279</v>
      </c>
      <c r="E1248">
        <v>95</v>
      </c>
      <c r="F1248">
        <v>973.55</v>
      </c>
      <c r="G1248">
        <v>5</v>
      </c>
    </row>
    <row r="1249" spans="1:7" outlineLevel="2">
      <c r="A1249" t="s">
        <v>157</v>
      </c>
      <c r="B1249" t="s">
        <v>56</v>
      </c>
      <c r="C1249" t="s">
        <v>57</v>
      </c>
      <c r="D1249" t="s">
        <v>343</v>
      </c>
      <c r="E1249">
        <v>6</v>
      </c>
      <c r="F1249">
        <v>95.25</v>
      </c>
      <c r="G1249">
        <v>3</v>
      </c>
    </row>
    <row r="1250" spans="1:7" outlineLevel="2">
      <c r="A1250" t="s">
        <v>157</v>
      </c>
      <c r="B1250" t="s">
        <v>56</v>
      </c>
      <c r="C1250" t="s">
        <v>57</v>
      </c>
      <c r="D1250" t="s">
        <v>280</v>
      </c>
      <c r="E1250">
        <v>1179</v>
      </c>
      <c r="F1250">
        <v>17210.419999999998</v>
      </c>
      <c r="G1250">
        <v>35</v>
      </c>
    </row>
    <row r="1251" spans="1:7" outlineLevel="2">
      <c r="A1251" t="s">
        <v>157</v>
      </c>
      <c r="B1251" t="s">
        <v>56</v>
      </c>
      <c r="C1251" t="s">
        <v>57</v>
      </c>
      <c r="D1251" t="s">
        <v>279</v>
      </c>
      <c r="E1251">
        <v>145</v>
      </c>
      <c r="F1251">
        <v>1210</v>
      </c>
      <c r="G1251">
        <v>3</v>
      </c>
    </row>
    <row r="1252" spans="1:7" outlineLevel="2">
      <c r="A1252" t="s">
        <v>157</v>
      </c>
      <c r="B1252" t="s">
        <v>56</v>
      </c>
      <c r="C1252" t="s">
        <v>57</v>
      </c>
      <c r="D1252" t="s">
        <v>269</v>
      </c>
      <c r="E1252">
        <v>492</v>
      </c>
      <c r="F1252">
        <v>10641</v>
      </c>
      <c r="G1252">
        <v>2</v>
      </c>
    </row>
    <row r="1253" spans="1:7" outlineLevel="2">
      <c r="A1253" t="s">
        <v>157</v>
      </c>
      <c r="B1253" t="s">
        <v>56</v>
      </c>
      <c r="C1253" t="s">
        <v>57</v>
      </c>
      <c r="D1253" t="s">
        <v>279</v>
      </c>
      <c r="E1253">
        <v>49</v>
      </c>
      <c r="F1253">
        <v>329.6</v>
      </c>
      <c r="G1253">
        <v>6</v>
      </c>
    </row>
    <row r="1254" spans="1:7" outlineLevel="2">
      <c r="A1254" t="s">
        <v>157</v>
      </c>
      <c r="B1254" t="s">
        <v>56</v>
      </c>
      <c r="C1254" t="s">
        <v>57</v>
      </c>
      <c r="D1254" t="s">
        <v>330</v>
      </c>
      <c r="E1254">
        <v>10</v>
      </c>
      <c r="F1254">
        <v>181</v>
      </c>
      <c r="G1254">
        <v>1</v>
      </c>
    </row>
    <row r="1255" spans="1:7" outlineLevel="2">
      <c r="A1255" t="s">
        <v>157</v>
      </c>
      <c r="B1255" t="s">
        <v>56</v>
      </c>
      <c r="C1255" t="s">
        <v>57</v>
      </c>
      <c r="D1255" t="s">
        <v>343</v>
      </c>
      <c r="E1255">
        <v>88</v>
      </c>
      <c r="F1255">
        <v>15543.05</v>
      </c>
      <c r="G1255">
        <v>16</v>
      </c>
    </row>
    <row r="1256" spans="1:7" outlineLevel="2">
      <c r="A1256" t="s">
        <v>157</v>
      </c>
      <c r="B1256" t="s">
        <v>56</v>
      </c>
      <c r="C1256" t="s">
        <v>57</v>
      </c>
      <c r="D1256" t="s">
        <v>353</v>
      </c>
      <c r="E1256">
        <v>81</v>
      </c>
      <c r="F1256">
        <v>867</v>
      </c>
      <c r="G1256">
        <v>2</v>
      </c>
    </row>
    <row r="1257" spans="1:7" outlineLevel="2">
      <c r="A1257" t="s">
        <v>157</v>
      </c>
      <c r="B1257" t="s">
        <v>56</v>
      </c>
      <c r="C1257" t="s">
        <v>57</v>
      </c>
      <c r="D1257" t="s">
        <v>279</v>
      </c>
      <c r="E1257">
        <v>137</v>
      </c>
      <c r="F1257">
        <v>1202.75</v>
      </c>
      <c r="G1257">
        <v>5</v>
      </c>
    </row>
    <row r="1258" spans="1:7" outlineLevel="2">
      <c r="A1258" t="s">
        <v>157</v>
      </c>
      <c r="B1258" t="s">
        <v>56</v>
      </c>
      <c r="C1258" t="s">
        <v>57</v>
      </c>
      <c r="D1258" t="s">
        <v>279</v>
      </c>
      <c r="E1258">
        <v>123</v>
      </c>
      <c r="F1258">
        <v>1471.5</v>
      </c>
      <c r="G1258">
        <v>4</v>
      </c>
    </row>
    <row r="1259" spans="1:7" outlineLevel="2">
      <c r="A1259" t="s">
        <v>157</v>
      </c>
      <c r="B1259" t="s">
        <v>56</v>
      </c>
      <c r="C1259" t="s">
        <v>57</v>
      </c>
      <c r="D1259" t="s">
        <v>279</v>
      </c>
      <c r="E1259">
        <v>74</v>
      </c>
      <c r="F1259">
        <v>480</v>
      </c>
      <c r="G1259">
        <v>3</v>
      </c>
    </row>
    <row r="1260" spans="1:7" outlineLevel="2">
      <c r="A1260" t="s">
        <v>157</v>
      </c>
      <c r="B1260" t="s">
        <v>56</v>
      </c>
      <c r="C1260" t="s">
        <v>57</v>
      </c>
      <c r="D1260" t="s">
        <v>280</v>
      </c>
      <c r="E1260">
        <v>471</v>
      </c>
      <c r="F1260">
        <v>18399.8</v>
      </c>
      <c r="G1260">
        <v>37</v>
      </c>
    </row>
    <row r="1261" spans="1:7" outlineLevel="2">
      <c r="A1261" t="s">
        <v>157</v>
      </c>
      <c r="B1261" t="s">
        <v>56</v>
      </c>
      <c r="C1261" t="s">
        <v>57</v>
      </c>
      <c r="D1261" t="s">
        <v>343</v>
      </c>
      <c r="E1261">
        <v>221</v>
      </c>
      <c r="F1261">
        <v>1556.2</v>
      </c>
      <c r="G1261">
        <v>2</v>
      </c>
    </row>
    <row r="1262" spans="1:7" outlineLevel="2">
      <c r="A1262" t="s">
        <v>157</v>
      </c>
      <c r="B1262" t="s">
        <v>56</v>
      </c>
      <c r="C1262" t="s">
        <v>57</v>
      </c>
      <c r="D1262" t="s">
        <v>330</v>
      </c>
      <c r="E1262">
        <v>1</v>
      </c>
      <c r="F1262">
        <v>13.5</v>
      </c>
      <c r="G1262">
        <v>1</v>
      </c>
    </row>
    <row r="1263" spans="1:7" outlineLevel="2">
      <c r="A1263" t="s">
        <v>157</v>
      </c>
      <c r="B1263" t="s">
        <v>56</v>
      </c>
      <c r="C1263" t="s">
        <v>57</v>
      </c>
      <c r="D1263" t="s">
        <v>279</v>
      </c>
      <c r="E1263">
        <v>81</v>
      </c>
      <c r="F1263">
        <v>606.35</v>
      </c>
      <c r="G1263">
        <v>6</v>
      </c>
    </row>
    <row r="1264" spans="1:7" outlineLevel="2">
      <c r="A1264" t="s">
        <v>157</v>
      </c>
      <c r="B1264" t="s">
        <v>56</v>
      </c>
      <c r="C1264" t="s">
        <v>57</v>
      </c>
      <c r="D1264" t="s">
        <v>343</v>
      </c>
      <c r="E1264">
        <v>12</v>
      </c>
      <c r="F1264">
        <v>318.75</v>
      </c>
      <c r="G1264">
        <v>10</v>
      </c>
    </row>
    <row r="1265" spans="1:7" outlineLevel="2">
      <c r="A1265" t="s">
        <v>157</v>
      </c>
      <c r="B1265" t="s">
        <v>56</v>
      </c>
      <c r="C1265" t="s">
        <v>57</v>
      </c>
      <c r="D1265" t="s">
        <v>279</v>
      </c>
      <c r="E1265">
        <v>88</v>
      </c>
      <c r="F1265">
        <v>780.65</v>
      </c>
      <c r="G1265">
        <v>7</v>
      </c>
    </row>
    <row r="1266" spans="1:7" outlineLevel="2">
      <c r="A1266" t="s">
        <v>157</v>
      </c>
      <c r="B1266" t="s">
        <v>56</v>
      </c>
      <c r="C1266" t="s">
        <v>57</v>
      </c>
      <c r="D1266" t="s">
        <v>343</v>
      </c>
      <c r="E1266">
        <v>11</v>
      </c>
      <c r="F1266">
        <v>195</v>
      </c>
      <c r="G1266">
        <v>2</v>
      </c>
    </row>
    <row r="1267" spans="1:7" outlineLevel="2">
      <c r="A1267" t="s">
        <v>157</v>
      </c>
      <c r="B1267" t="s">
        <v>56</v>
      </c>
      <c r="C1267" t="s">
        <v>57</v>
      </c>
      <c r="D1267" t="s">
        <v>280</v>
      </c>
      <c r="E1267">
        <v>488</v>
      </c>
      <c r="F1267">
        <v>13489</v>
      </c>
      <c r="G1267">
        <v>24</v>
      </c>
    </row>
    <row r="1268" spans="1:7" outlineLevel="2">
      <c r="A1268" t="s">
        <v>157</v>
      </c>
      <c r="B1268" t="s">
        <v>56</v>
      </c>
      <c r="C1268" t="s">
        <v>57</v>
      </c>
      <c r="D1268" t="s">
        <v>279</v>
      </c>
      <c r="E1268">
        <v>152</v>
      </c>
      <c r="F1268">
        <v>1326.95</v>
      </c>
      <c r="G1268">
        <v>4</v>
      </c>
    </row>
    <row r="1269" spans="1:7" outlineLevel="2">
      <c r="A1269" t="s">
        <v>157</v>
      </c>
      <c r="B1269" t="s">
        <v>56</v>
      </c>
      <c r="C1269" t="s">
        <v>57</v>
      </c>
      <c r="D1269" t="s">
        <v>343</v>
      </c>
      <c r="E1269">
        <v>16</v>
      </c>
      <c r="F1269">
        <v>270</v>
      </c>
      <c r="G1269">
        <v>1</v>
      </c>
    </row>
    <row r="1270" spans="1:7" outlineLevel="2">
      <c r="A1270" t="s">
        <v>157</v>
      </c>
      <c r="B1270" t="s">
        <v>56</v>
      </c>
      <c r="C1270" t="s">
        <v>57</v>
      </c>
      <c r="D1270" t="s">
        <v>279</v>
      </c>
      <c r="E1270">
        <v>141</v>
      </c>
      <c r="F1270">
        <v>1308</v>
      </c>
      <c r="G1270">
        <v>8</v>
      </c>
    </row>
    <row r="1271" spans="1:7" outlineLevel="2">
      <c r="A1271" t="s">
        <v>157</v>
      </c>
      <c r="B1271" t="s">
        <v>56</v>
      </c>
      <c r="C1271" t="s">
        <v>57</v>
      </c>
      <c r="D1271" t="s">
        <v>279</v>
      </c>
      <c r="E1271">
        <v>98</v>
      </c>
      <c r="F1271">
        <v>921</v>
      </c>
      <c r="G1271">
        <v>3</v>
      </c>
    </row>
    <row r="1272" spans="1:7" outlineLevel="2">
      <c r="A1272" t="s">
        <v>157</v>
      </c>
      <c r="B1272" t="s">
        <v>56</v>
      </c>
      <c r="C1272" t="s">
        <v>57</v>
      </c>
      <c r="D1272" t="s">
        <v>279</v>
      </c>
      <c r="E1272">
        <v>138</v>
      </c>
      <c r="F1272">
        <v>1294.25</v>
      </c>
      <c r="G1272">
        <v>6</v>
      </c>
    </row>
    <row r="1273" spans="1:7" outlineLevel="2">
      <c r="A1273" t="s">
        <v>157</v>
      </c>
      <c r="B1273" t="s">
        <v>56</v>
      </c>
      <c r="C1273" t="s">
        <v>57</v>
      </c>
      <c r="D1273" t="s">
        <v>343</v>
      </c>
      <c r="E1273">
        <v>11</v>
      </c>
      <c r="F1273">
        <v>81</v>
      </c>
      <c r="G1273">
        <v>1</v>
      </c>
    </row>
    <row r="1274" spans="1:7" outlineLevel="2">
      <c r="A1274" t="s">
        <v>157</v>
      </c>
      <c r="B1274" t="s">
        <v>56</v>
      </c>
      <c r="C1274" t="s">
        <v>57</v>
      </c>
      <c r="D1274" t="s">
        <v>353</v>
      </c>
      <c r="E1274">
        <v>3</v>
      </c>
      <c r="F1274">
        <v>23</v>
      </c>
      <c r="G1274">
        <v>1</v>
      </c>
    </row>
    <row r="1275" spans="1:7" outlineLevel="2">
      <c r="A1275" t="s">
        <v>157</v>
      </c>
      <c r="B1275" t="s">
        <v>56</v>
      </c>
      <c r="C1275" t="s">
        <v>57</v>
      </c>
      <c r="D1275" t="s">
        <v>280</v>
      </c>
      <c r="E1275">
        <v>1237</v>
      </c>
      <c r="F1275">
        <v>24684.9</v>
      </c>
      <c r="G1275">
        <v>32</v>
      </c>
    </row>
    <row r="1276" spans="1:7" outlineLevel="2">
      <c r="A1276" t="s">
        <v>157</v>
      </c>
      <c r="B1276" t="s">
        <v>56</v>
      </c>
      <c r="C1276" t="s">
        <v>57</v>
      </c>
      <c r="D1276" t="s">
        <v>279</v>
      </c>
      <c r="E1276">
        <v>145</v>
      </c>
      <c r="F1276">
        <v>1388.3</v>
      </c>
      <c r="G1276">
        <v>7</v>
      </c>
    </row>
    <row r="1277" spans="1:7" outlineLevel="2">
      <c r="A1277" t="s">
        <v>157</v>
      </c>
      <c r="B1277" t="s">
        <v>56</v>
      </c>
      <c r="C1277" t="s">
        <v>57</v>
      </c>
      <c r="D1277" t="s">
        <v>343</v>
      </c>
      <c r="E1277">
        <v>54</v>
      </c>
      <c r="F1277">
        <v>2274.75</v>
      </c>
      <c r="G1277">
        <v>26</v>
      </c>
    </row>
    <row r="1278" spans="1:7" outlineLevel="2">
      <c r="A1278" t="s">
        <v>157</v>
      </c>
      <c r="B1278" t="s">
        <v>56</v>
      </c>
      <c r="C1278" t="s">
        <v>57</v>
      </c>
      <c r="D1278" t="s">
        <v>353</v>
      </c>
      <c r="E1278">
        <v>55</v>
      </c>
      <c r="F1278">
        <v>393</v>
      </c>
      <c r="G1278">
        <v>1</v>
      </c>
    </row>
    <row r="1279" spans="1:7" outlineLevel="2">
      <c r="A1279" t="s">
        <v>157</v>
      </c>
      <c r="B1279" t="s">
        <v>56</v>
      </c>
      <c r="C1279" t="s">
        <v>57</v>
      </c>
      <c r="D1279" t="s">
        <v>279</v>
      </c>
      <c r="E1279">
        <v>126</v>
      </c>
      <c r="F1279">
        <v>1160.0999999999999</v>
      </c>
      <c r="G1279">
        <v>7</v>
      </c>
    </row>
    <row r="1280" spans="1:7" outlineLevel="2">
      <c r="A1280" t="s">
        <v>157</v>
      </c>
      <c r="B1280" t="s">
        <v>56</v>
      </c>
      <c r="C1280" t="s">
        <v>57</v>
      </c>
      <c r="D1280" t="s">
        <v>343</v>
      </c>
      <c r="E1280">
        <v>191</v>
      </c>
      <c r="F1280">
        <v>1364</v>
      </c>
      <c r="G1280">
        <v>6</v>
      </c>
    </row>
    <row r="1281" spans="1:7" outlineLevel="2">
      <c r="A1281" t="s">
        <v>157</v>
      </c>
      <c r="B1281" t="s">
        <v>56</v>
      </c>
      <c r="C1281" t="s">
        <v>57</v>
      </c>
      <c r="D1281" t="s">
        <v>280</v>
      </c>
      <c r="E1281">
        <v>1119</v>
      </c>
      <c r="F1281">
        <v>15899.25</v>
      </c>
      <c r="G1281">
        <v>27</v>
      </c>
    </row>
    <row r="1282" spans="1:7" outlineLevel="2">
      <c r="A1282" t="s">
        <v>157</v>
      </c>
      <c r="B1282" t="s">
        <v>56</v>
      </c>
      <c r="C1282" t="s">
        <v>57</v>
      </c>
      <c r="D1282" t="s">
        <v>279</v>
      </c>
      <c r="E1282">
        <v>125</v>
      </c>
      <c r="F1282">
        <v>1023.7</v>
      </c>
      <c r="G1282">
        <v>5</v>
      </c>
    </row>
    <row r="1283" spans="1:7" outlineLevel="2">
      <c r="A1283" t="s">
        <v>157</v>
      </c>
      <c r="B1283" t="s">
        <v>56</v>
      </c>
      <c r="C1283" t="s">
        <v>57</v>
      </c>
      <c r="D1283" t="s">
        <v>330</v>
      </c>
      <c r="E1283">
        <v>60</v>
      </c>
      <c r="F1283">
        <v>979.27</v>
      </c>
      <c r="G1283">
        <v>6</v>
      </c>
    </row>
    <row r="1284" spans="1:7" outlineLevel="2">
      <c r="A1284" t="s">
        <v>157</v>
      </c>
      <c r="B1284" t="s">
        <v>56</v>
      </c>
      <c r="C1284" t="s">
        <v>57</v>
      </c>
      <c r="D1284" t="s">
        <v>279</v>
      </c>
      <c r="E1284">
        <v>53</v>
      </c>
      <c r="F1284">
        <v>763.65</v>
      </c>
      <c r="G1284">
        <v>6</v>
      </c>
    </row>
    <row r="1285" spans="1:7" outlineLevel="2">
      <c r="A1285" t="s">
        <v>157</v>
      </c>
      <c r="B1285" t="s">
        <v>56</v>
      </c>
      <c r="C1285" t="s">
        <v>57</v>
      </c>
      <c r="D1285" t="s">
        <v>353</v>
      </c>
      <c r="E1285">
        <v>4</v>
      </c>
      <c r="F1285">
        <v>50</v>
      </c>
      <c r="G1285">
        <v>1</v>
      </c>
    </row>
    <row r="1286" spans="1:7" outlineLevel="2">
      <c r="A1286" t="s">
        <v>157</v>
      </c>
      <c r="B1286" t="s">
        <v>56</v>
      </c>
      <c r="C1286" t="s">
        <v>57</v>
      </c>
      <c r="D1286" t="s">
        <v>279</v>
      </c>
      <c r="E1286">
        <v>29</v>
      </c>
      <c r="F1286">
        <v>303.45</v>
      </c>
      <c r="G1286">
        <v>4</v>
      </c>
    </row>
    <row r="1287" spans="1:7" outlineLevel="2">
      <c r="A1287" t="s">
        <v>157</v>
      </c>
      <c r="B1287" t="s">
        <v>56</v>
      </c>
      <c r="C1287" t="s">
        <v>57</v>
      </c>
      <c r="D1287" t="s">
        <v>343</v>
      </c>
      <c r="E1287">
        <v>97</v>
      </c>
      <c r="F1287">
        <v>1228</v>
      </c>
      <c r="G1287">
        <v>2</v>
      </c>
    </row>
    <row r="1288" spans="1:7" outlineLevel="2">
      <c r="A1288" t="s">
        <v>157</v>
      </c>
      <c r="B1288" t="s">
        <v>56</v>
      </c>
      <c r="C1288" t="s">
        <v>57</v>
      </c>
      <c r="D1288" t="s">
        <v>330</v>
      </c>
      <c r="E1288">
        <v>139</v>
      </c>
      <c r="F1288">
        <v>2078.1999999999998</v>
      </c>
      <c r="G1288">
        <v>2</v>
      </c>
    </row>
    <row r="1289" spans="1:7" outlineLevel="2">
      <c r="A1289" t="s">
        <v>157</v>
      </c>
      <c r="B1289" t="s">
        <v>56</v>
      </c>
      <c r="C1289" t="s">
        <v>57</v>
      </c>
      <c r="D1289" t="s">
        <v>279</v>
      </c>
      <c r="E1289">
        <v>143</v>
      </c>
      <c r="F1289">
        <v>1243</v>
      </c>
      <c r="G1289">
        <v>4</v>
      </c>
    </row>
    <row r="1290" spans="1:7" outlineLevel="2">
      <c r="A1290" t="s">
        <v>157</v>
      </c>
      <c r="B1290" t="s">
        <v>56</v>
      </c>
      <c r="C1290" t="s">
        <v>57</v>
      </c>
      <c r="D1290" t="s">
        <v>343</v>
      </c>
      <c r="E1290">
        <v>18</v>
      </c>
      <c r="F1290">
        <v>240</v>
      </c>
      <c r="G1290">
        <v>1</v>
      </c>
    </row>
    <row r="1291" spans="1:7" outlineLevel="2">
      <c r="A1291" t="s">
        <v>157</v>
      </c>
      <c r="B1291" t="s">
        <v>56</v>
      </c>
      <c r="C1291" t="s">
        <v>57</v>
      </c>
      <c r="D1291" t="s">
        <v>279</v>
      </c>
      <c r="E1291">
        <v>61</v>
      </c>
      <c r="F1291">
        <v>587.85</v>
      </c>
      <c r="G1291">
        <v>6</v>
      </c>
    </row>
    <row r="1292" spans="1:7" outlineLevel="2">
      <c r="A1292" t="s">
        <v>157</v>
      </c>
      <c r="B1292" t="s">
        <v>56</v>
      </c>
      <c r="C1292" t="s">
        <v>57</v>
      </c>
      <c r="D1292" t="s">
        <v>343</v>
      </c>
      <c r="E1292">
        <v>37</v>
      </c>
      <c r="F1292">
        <v>1072.5</v>
      </c>
      <c r="G1292">
        <v>4</v>
      </c>
    </row>
    <row r="1293" spans="1:7" outlineLevel="2">
      <c r="A1293" t="s">
        <v>157</v>
      </c>
      <c r="B1293" t="s">
        <v>56</v>
      </c>
      <c r="C1293" t="s">
        <v>57</v>
      </c>
      <c r="D1293" t="s">
        <v>279</v>
      </c>
      <c r="E1293">
        <v>81</v>
      </c>
      <c r="F1293">
        <v>645</v>
      </c>
      <c r="G1293">
        <v>3</v>
      </c>
    </row>
    <row r="1294" spans="1:7" outlineLevel="1">
      <c r="B1294" s="64" t="s">
        <v>58</v>
      </c>
      <c r="E1294">
        <f>SUBTOTAL(9,E1247:E1293)</f>
        <v>8299</v>
      </c>
      <c r="F1294">
        <f>SUBTOTAL(9,F1247:F1293)</f>
        <v>148993.84000000005</v>
      </c>
      <c r="G1294">
        <f>SUBTOTAL(9,G1247:G1293)</f>
        <v>352</v>
      </c>
    </row>
    <row r="1295" spans="1:7" outlineLevel="2">
      <c r="A1295" t="s">
        <v>233</v>
      </c>
      <c r="B1295" t="s">
        <v>234</v>
      </c>
      <c r="C1295" t="s">
        <v>63</v>
      </c>
      <c r="D1295" t="s">
        <v>271</v>
      </c>
      <c r="E1295">
        <v>12</v>
      </c>
      <c r="F1295">
        <v>6577.35</v>
      </c>
      <c r="G1295">
        <v>4</v>
      </c>
    </row>
    <row r="1296" spans="1:7" outlineLevel="2">
      <c r="A1296" t="s">
        <v>233</v>
      </c>
      <c r="B1296" t="s">
        <v>234</v>
      </c>
      <c r="C1296" t="s">
        <v>63</v>
      </c>
      <c r="D1296" t="s">
        <v>270</v>
      </c>
      <c r="E1296">
        <v>1</v>
      </c>
      <c r="F1296">
        <v>84</v>
      </c>
      <c r="G1296">
        <v>1</v>
      </c>
    </row>
    <row r="1297" spans="1:7" outlineLevel="2">
      <c r="A1297" t="s">
        <v>233</v>
      </c>
      <c r="B1297" t="s">
        <v>234</v>
      </c>
      <c r="C1297" t="s">
        <v>63</v>
      </c>
      <c r="D1297" t="s">
        <v>271</v>
      </c>
      <c r="E1297">
        <v>146</v>
      </c>
      <c r="F1297">
        <v>9857</v>
      </c>
      <c r="G1297">
        <v>3</v>
      </c>
    </row>
    <row r="1298" spans="1:7" outlineLevel="2">
      <c r="A1298" t="s">
        <v>233</v>
      </c>
      <c r="B1298" t="s">
        <v>234</v>
      </c>
      <c r="C1298" t="s">
        <v>63</v>
      </c>
      <c r="D1298" t="s">
        <v>277</v>
      </c>
      <c r="E1298">
        <v>24</v>
      </c>
      <c r="F1298">
        <v>832.5</v>
      </c>
      <c r="G1298">
        <v>7</v>
      </c>
    </row>
    <row r="1299" spans="1:7" outlineLevel="2">
      <c r="A1299" t="s">
        <v>233</v>
      </c>
      <c r="B1299" t="s">
        <v>234</v>
      </c>
      <c r="C1299" t="s">
        <v>63</v>
      </c>
      <c r="D1299" t="s">
        <v>271</v>
      </c>
      <c r="E1299">
        <v>464</v>
      </c>
      <c r="F1299">
        <v>9318</v>
      </c>
      <c r="G1299">
        <v>3</v>
      </c>
    </row>
    <row r="1300" spans="1:7" outlineLevel="1">
      <c r="B1300" s="64" t="s">
        <v>235</v>
      </c>
      <c r="E1300">
        <f>SUBTOTAL(9,E1295:E1299)</f>
        <v>647</v>
      </c>
      <c r="F1300">
        <f>SUBTOTAL(9,F1295:F1299)</f>
        <v>26668.85</v>
      </c>
      <c r="G1300">
        <f>SUBTOTAL(9,G1295:G1299)</f>
        <v>18</v>
      </c>
    </row>
    <row r="1301" spans="1:7" outlineLevel="2">
      <c r="A1301" t="s">
        <v>240</v>
      </c>
      <c r="B1301" t="s">
        <v>354</v>
      </c>
      <c r="C1301" t="s">
        <v>101</v>
      </c>
      <c r="D1301" t="s">
        <v>307</v>
      </c>
      <c r="E1301">
        <v>7</v>
      </c>
      <c r="F1301">
        <v>61</v>
      </c>
      <c r="G1301">
        <v>2</v>
      </c>
    </row>
    <row r="1302" spans="1:7" outlineLevel="2">
      <c r="A1302" t="s">
        <v>240</v>
      </c>
      <c r="B1302" t="s">
        <v>354</v>
      </c>
      <c r="C1302" t="s">
        <v>101</v>
      </c>
      <c r="D1302" t="s">
        <v>307</v>
      </c>
      <c r="E1302">
        <v>221</v>
      </c>
      <c r="F1302">
        <v>391.2</v>
      </c>
      <c r="G1302">
        <v>3</v>
      </c>
    </row>
    <row r="1303" spans="1:7" outlineLevel="1">
      <c r="B1303" s="64" t="s">
        <v>411</v>
      </c>
      <c r="E1303">
        <f>SUBTOTAL(9,E1301:E1302)</f>
        <v>228</v>
      </c>
      <c r="F1303">
        <f>SUBTOTAL(9,F1301:F1302)</f>
        <v>452.2</v>
      </c>
      <c r="G1303">
        <f>SUBTOTAL(9,G1301:G1302)</f>
        <v>5</v>
      </c>
    </row>
    <row r="1304" spans="1:7" outlineLevel="2">
      <c r="A1304" t="s">
        <v>190</v>
      </c>
      <c r="B1304" t="s">
        <v>37</v>
      </c>
      <c r="C1304" t="s">
        <v>38</v>
      </c>
      <c r="D1304" t="s">
        <v>272</v>
      </c>
      <c r="E1304">
        <v>10</v>
      </c>
      <c r="F1304">
        <v>6554</v>
      </c>
      <c r="G1304">
        <v>2</v>
      </c>
    </row>
    <row r="1305" spans="1:7" outlineLevel="2">
      <c r="A1305" t="s">
        <v>190</v>
      </c>
      <c r="B1305" t="s">
        <v>37</v>
      </c>
      <c r="C1305" t="s">
        <v>38</v>
      </c>
      <c r="D1305" t="s">
        <v>272</v>
      </c>
      <c r="E1305">
        <v>2</v>
      </c>
      <c r="F1305">
        <v>21</v>
      </c>
      <c r="G1305">
        <v>1</v>
      </c>
    </row>
    <row r="1306" spans="1:7" outlineLevel="2">
      <c r="A1306" t="s">
        <v>190</v>
      </c>
      <c r="B1306" t="s">
        <v>37</v>
      </c>
      <c r="C1306" t="s">
        <v>38</v>
      </c>
      <c r="D1306" t="s">
        <v>272</v>
      </c>
      <c r="E1306">
        <v>2</v>
      </c>
      <c r="F1306">
        <v>79</v>
      </c>
      <c r="G1306">
        <v>2</v>
      </c>
    </row>
    <row r="1307" spans="1:7" outlineLevel="2">
      <c r="A1307" t="s">
        <v>190</v>
      </c>
      <c r="B1307" t="s">
        <v>37</v>
      </c>
      <c r="C1307" t="s">
        <v>38</v>
      </c>
      <c r="D1307" t="s">
        <v>272</v>
      </c>
      <c r="E1307">
        <v>42</v>
      </c>
      <c r="F1307">
        <v>921</v>
      </c>
      <c r="G1307">
        <v>6</v>
      </c>
    </row>
    <row r="1308" spans="1:7" outlineLevel="2">
      <c r="A1308" t="s">
        <v>190</v>
      </c>
      <c r="B1308" t="s">
        <v>37</v>
      </c>
      <c r="C1308" t="s">
        <v>38</v>
      </c>
      <c r="D1308" t="s">
        <v>272</v>
      </c>
      <c r="E1308">
        <v>11</v>
      </c>
      <c r="F1308">
        <v>8864</v>
      </c>
      <c r="G1308">
        <v>2</v>
      </c>
    </row>
    <row r="1309" spans="1:7" outlineLevel="1">
      <c r="B1309" s="64" t="s">
        <v>39</v>
      </c>
      <c r="E1309">
        <f>SUBTOTAL(9,E1304:E1308)</f>
        <v>67</v>
      </c>
      <c r="F1309">
        <f>SUBTOTAL(9,F1304:F1308)</f>
        <v>16439</v>
      </c>
      <c r="G1309">
        <f>SUBTOTAL(9,G1304:G1308)</f>
        <v>13</v>
      </c>
    </row>
    <row r="1310" spans="1:7" outlineLevel="2">
      <c r="A1310" t="s">
        <v>355</v>
      </c>
      <c r="B1310" t="s">
        <v>356</v>
      </c>
      <c r="C1310" t="s">
        <v>22</v>
      </c>
      <c r="D1310" t="s">
        <v>281</v>
      </c>
      <c r="E1310">
        <v>45</v>
      </c>
      <c r="F1310">
        <v>4002.3</v>
      </c>
      <c r="G1310">
        <v>5</v>
      </c>
    </row>
    <row r="1311" spans="1:7" outlineLevel="1">
      <c r="B1311" s="64" t="s">
        <v>412</v>
      </c>
      <c r="E1311">
        <f>SUBTOTAL(9,E1310:E1310)</f>
        <v>45</v>
      </c>
      <c r="F1311">
        <f>SUBTOTAL(9,F1310:F1310)</f>
        <v>4002.3</v>
      </c>
      <c r="G1311">
        <f>SUBTOTAL(9,G1310:G1310)</f>
        <v>5</v>
      </c>
    </row>
    <row r="1312" spans="1:7" outlineLevel="2">
      <c r="A1312" t="s">
        <v>357</v>
      </c>
      <c r="B1312" t="s">
        <v>358</v>
      </c>
      <c r="C1312" t="s">
        <v>359</v>
      </c>
      <c r="D1312" t="s">
        <v>286</v>
      </c>
      <c r="E1312">
        <v>36</v>
      </c>
      <c r="F1312">
        <v>10148</v>
      </c>
      <c r="G1312">
        <v>6</v>
      </c>
    </row>
    <row r="1313" spans="1:7" outlineLevel="1">
      <c r="B1313" s="64" t="s">
        <v>413</v>
      </c>
      <c r="E1313">
        <f>SUBTOTAL(9,E1312:E1312)</f>
        <v>36</v>
      </c>
      <c r="F1313">
        <f>SUBTOTAL(9,F1312:F1312)</f>
        <v>10148</v>
      </c>
      <c r="G1313">
        <f>SUBTOTAL(9,G1312:G1312)</f>
        <v>6</v>
      </c>
    </row>
    <row r="1314" spans="1:7" outlineLevel="2">
      <c r="A1314" t="s">
        <v>193</v>
      </c>
      <c r="B1314" t="s">
        <v>194</v>
      </c>
      <c r="C1314" t="s">
        <v>52</v>
      </c>
      <c r="D1314" t="s">
        <v>330</v>
      </c>
      <c r="E1314">
        <v>1</v>
      </c>
      <c r="F1314">
        <v>8.5</v>
      </c>
      <c r="G1314">
        <v>1</v>
      </c>
    </row>
    <row r="1315" spans="1:7" outlineLevel="1">
      <c r="B1315" s="64" t="s">
        <v>195</v>
      </c>
      <c r="E1315">
        <f>SUBTOTAL(9,E1314:E1314)</f>
        <v>1</v>
      </c>
      <c r="F1315">
        <f>SUBTOTAL(9,F1314:F1314)</f>
        <v>8.5</v>
      </c>
      <c r="G1315">
        <f>SUBTOTAL(9,G1314:G1314)</f>
        <v>1</v>
      </c>
    </row>
    <row r="1316" spans="1:7" outlineLevel="2">
      <c r="A1316" t="s">
        <v>160</v>
      </c>
      <c r="B1316" t="s">
        <v>93</v>
      </c>
      <c r="C1316" t="s">
        <v>94</v>
      </c>
      <c r="D1316" t="s">
        <v>307</v>
      </c>
      <c r="E1316">
        <v>31</v>
      </c>
      <c r="F1316">
        <v>283.5</v>
      </c>
      <c r="G1316">
        <v>4</v>
      </c>
    </row>
    <row r="1317" spans="1:7" outlineLevel="2">
      <c r="A1317" t="s">
        <v>160</v>
      </c>
      <c r="B1317" t="s">
        <v>93</v>
      </c>
      <c r="C1317" t="s">
        <v>94</v>
      </c>
      <c r="D1317" t="s">
        <v>307</v>
      </c>
      <c r="E1317">
        <v>159</v>
      </c>
      <c r="F1317">
        <v>1847.6</v>
      </c>
      <c r="G1317">
        <v>20</v>
      </c>
    </row>
    <row r="1318" spans="1:7" outlineLevel="2">
      <c r="A1318" t="s">
        <v>160</v>
      </c>
      <c r="B1318" t="s">
        <v>93</v>
      </c>
      <c r="C1318" t="s">
        <v>94</v>
      </c>
      <c r="D1318" t="s">
        <v>330</v>
      </c>
      <c r="E1318">
        <v>1</v>
      </c>
      <c r="F1318">
        <v>5.7</v>
      </c>
      <c r="G1318">
        <v>1</v>
      </c>
    </row>
    <row r="1319" spans="1:7" outlineLevel="2">
      <c r="A1319" t="s">
        <v>160</v>
      </c>
      <c r="B1319" t="s">
        <v>93</v>
      </c>
      <c r="C1319" t="s">
        <v>94</v>
      </c>
      <c r="D1319" t="s">
        <v>323</v>
      </c>
      <c r="E1319">
        <v>35</v>
      </c>
      <c r="F1319">
        <v>10790.4</v>
      </c>
      <c r="G1319">
        <v>7</v>
      </c>
    </row>
    <row r="1320" spans="1:7" outlineLevel="2">
      <c r="A1320" t="s">
        <v>160</v>
      </c>
      <c r="B1320" t="s">
        <v>93</v>
      </c>
      <c r="C1320" t="s">
        <v>94</v>
      </c>
      <c r="D1320" t="s">
        <v>330</v>
      </c>
      <c r="E1320">
        <v>1</v>
      </c>
      <c r="F1320">
        <v>1.35</v>
      </c>
      <c r="G1320">
        <v>1</v>
      </c>
    </row>
    <row r="1321" spans="1:7" outlineLevel="2">
      <c r="A1321" t="s">
        <v>160</v>
      </c>
      <c r="B1321" t="s">
        <v>93</v>
      </c>
      <c r="C1321" t="s">
        <v>94</v>
      </c>
      <c r="D1321" t="s">
        <v>307</v>
      </c>
      <c r="E1321">
        <v>38</v>
      </c>
      <c r="F1321">
        <v>478.15</v>
      </c>
      <c r="G1321">
        <v>4</v>
      </c>
    </row>
    <row r="1322" spans="1:7" outlineLevel="2">
      <c r="A1322" t="s">
        <v>160</v>
      </c>
      <c r="B1322" t="s">
        <v>93</v>
      </c>
      <c r="C1322" t="s">
        <v>94</v>
      </c>
      <c r="D1322" t="s">
        <v>307</v>
      </c>
      <c r="E1322">
        <v>101</v>
      </c>
      <c r="F1322">
        <v>1079.8499999999999</v>
      </c>
      <c r="G1322">
        <v>5</v>
      </c>
    </row>
    <row r="1323" spans="1:7" outlineLevel="2">
      <c r="A1323" t="s">
        <v>160</v>
      </c>
      <c r="B1323" t="s">
        <v>93</v>
      </c>
      <c r="C1323" t="s">
        <v>94</v>
      </c>
      <c r="D1323" t="s">
        <v>307</v>
      </c>
      <c r="E1323">
        <v>26</v>
      </c>
      <c r="F1323">
        <v>315</v>
      </c>
      <c r="G1323">
        <v>5</v>
      </c>
    </row>
    <row r="1324" spans="1:7" outlineLevel="2">
      <c r="A1324" t="s">
        <v>160</v>
      </c>
      <c r="B1324" t="s">
        <v>93</v>
      </c>
      <c r="C1324" t="s">
        <v>94</v>
      </c>
      <c r="D1324" t="s">
        <v>307</v>
      </c>
      <c r="E1324">
        <v>36</v>
      </c>
      <c r="F1324">
        <v>399.9</v>
      </c>
      <c r="G1324">
        <v>14</v>
      </c>
    </row>
    <row r="1325" spans="1:7" outlineLevel="2">
      <c r="A1325" t="s">
        <v>160</v>
      </c>
      <c r="B1325" t="s">
        <v>93</v>
      </c>
      <c r="C1325" t="s">
        <v>94</v>
      </c>
      <c r="D1325" t="s">
        <v>307</v>
      </c>
      <c r="E1325">
        <v>91</v>
      </c>
      <c r="F1325">
        <v>1276</v>
      </c>
      <c r="G1325">
        <v>8</v>
      </c>
    </row>
    <row r="1326" spans="1:7" outlineLevel="2">
      <c r="A1326" t="s">
        <v>160</v>
      </c>
      <c r="B1326" t="s">
        <v>93</v>
      </c>
      <c r="C1326" t="s">
        <v>94</v>
      </c>
      <c r="D1326" t="s">
        <v>277</v>
      </c>
      <c r="E1326">
        <v>5</v>
      </c>
      <c r="F1326">
        <v>469</v>
      </c>
      <c r="G1326">
        <v>1</v>
      </c>
    </row>
    <row r="1327" spans="1:7" outlineLevel="2">
      <c r="A1327" t="s">
        <v>160</v>
      </c>
      <c r="B1327" t="s">
        <v>93</v>
      </c>
      <c r="C1327" t="s">
        <v>94</v>
      </c>
      <c r="D1327" t="s">
        <v>290</v>
      </c>
      <c r="E1327">
        <v>10</v>
      </c>
      <c r="F1327">
        <v>103.25</v>
      </c>
      <c r="G1327">
        <v>4</v>
      </c>
    </row>
    <row r="1328" spans="1:7" outlineLevel="2">
      <c r="A1328" t="s">
        <v>160</v>
      </c>
      <c r="B1328" t="s">
        <v>93</v>
      </c>
      <c r="C1328" t="s">
        <v>94</v>
      </c>
      <c r="D1328" t="s">
        <v>277</v>
      </c>
      <c r="E1328">
        <v>65</v>
      </c>
      <c r="F1328">
        <v>1141</v>
      </c>
      <c r="G1328">
        <v>1</v>
      </c>
    </row>
    <row r="1329" spans="1:7" outlineLevel="2">
      <c r="A1329" t="s">
        <v>160</v>
      </c>
      <c r="B1329" t="s">
        <v>93</v>
      </c>
      <c r="C1329" t="s">
        <v>94</v>
      </c>
      <c r="D1329" t="s">
        <v>307</v>
      </c>
      <c r="E1329">
        <v>6</v>
      </c>
      <c r="F1329">
        <v>129.5</v>
      </c>
      <c r="G1329">
        <v>2</v>
      </c>
    </row>
    <row r="1330" spans="1:7" outlineLevel="2">
      <c r="A1330" t="s">
        <v>160</v>
      </c>
      <c r="B1330" t="s">
        <v>93</v>
      </c>
      <c r="C1330" t="s">
        <v>94</v>
      </c>
      <c r="D1330" t="s">
        <v>307</v>
      </c>
      <c r="E1330">
        <v>39</v>
      </c>
      <c r="F1330">
        <v>970</v>
      </c>
      <c r="G1330">
        <v>1</v>
      </c>
    </row>
    <row r="1331" spans="1:7" outlineLevel="2">
      <c r="A1331" t="s">
        <v>160</v>
      </c>
      <c r="B1331" t="s">
        <v>93</v>
      </c>
      <c r="C1331" t="s">
        <v>94</v>
      </c>
      <c r="D1331" t="s">
        <v>307</v>
      </c>
      <c r="E1331">
        <v>56</v>
      </c>
      <c r="F1331">
        <v>881</v>
      </c>
      <c r="G1331">
        <v>2</v>
      </c>
    </row>
    <row r="1332" spans="1:7" outlineLevel="2">
      <c r="A1332" t="s">
        <v>160</v>
      </c>
      <c r="B1332" t="s">
        <v>93</v>
      </c>
      <c r="C1332" t="s">
        <v>94</v>
      </c>
      <c r="D1332" t="s">
        <v>307</v>
      </c>
      <c r="E1332">
        <v>484</v>
      </c>
      <c r="F1332">
        <v>1025.2</v>
      </c>
      <c r="G1332">
        <v>6</v>
      </c>
    </row>
    <row r="1333" spans="1:7" outlineLevel="2">
      <c r="A1333" t="s">
        <v>160</v>
      </c>
      <c r="B1333" t="s">
        <v>93</v>
      </c>
      <c r="C1333" t="s">
        <v>94</v>
      </c>
      <c r="D1333" t="s">
        <v>307</v>
      </c>
      <c r="E1333">
        <v>146</v>
      </c>
      <c r="F1333">
        <v>3930.7</v>
      </c>
      <c r="G1333">
        <v>9</v>
      </c>
    </row>
    <row r="1334" spans="1:7" outlineLevel="2">
      <c r="A1334" t="s">
        <v>160</v>
      </c>
      <c r="B1334" t="s">
        <v>93</v>
      </c>
      <c r="C1334" t="s">
        <v>94</v>
      </c>
      <c r="D1334" t="s">
        <v>307</v>
      </c>
      <c r="E1334">
        <v>62</v>
      </c>
      <c r="F1334">
        <v>529</v>
      </c>
      <c r="G1334">
        <v>6</v>
      </c>
    </row>
    <row r="1335" spans="1:7" outlineLevel="2">
      <c r="A1335" t="s">
        <v>160</v>
      </c>
      <c r="B1335" t="s">
        <v>93</v>
      </c>
      <c r="C1335" t="s">
        <v>94</v>
      </c>
      <c r="D1335" t="s">
        <v>307</v>
      </c>
      <c r="E1335">
        <v>74</v>
      </c>
      <c r="F1335">
        <v>1396.9</v>
      </c>
      <c r="G1335">
        <v>5</v>
      </c>
    </row>
    <row r="1336" spans="1:7" outlineLevel="2">
      <c r="A1336" t="s">
        <v>160</v>
      </c>
      <c r="B1336" t="s">
        <v>93</v>
      </c>
      <c r="C1336" t="s">
        <v>94</v>
      </c>
      <c r="D1336" t="s">
        <v>307</v>
      </c>
      <c r="E1336">
        <v>338</v>
      </c>
      <c r="F1336">
        <v>3034.2</v>
      </c>
      <c r="G1336">
        <v>18</v>
      </c>
    </row>
    <row r="1337" spans="1:7" outlineLevel="2">
      <c r="A1337" t="s">
        <v>160</v>
      </c>
      <c r="B1337" t="s">
        <v>93</v>
      </c>
      <c r="C1337" t="s">
        <v>94</v>
      </c>
      <c r="D1337" t="s">
        <v>307</v>
      </c>
      <c r="E1337">
        <v>208</v>
      </c>
      <c r="F1337">
        <v>2222</v>
      </c>
      <c r="G1337">
        <v>5</v>
      </c>
    </row>
    <row r="1338" spans="1:7" outlineLevel="2">
      <c r="A1338" t="s">
        <v>160</v>
      </c>
      <c r="B1338" t="s">
        <v>93</v>
      </c>
      <c r="C1338" t="s">
        <v>94</v>
      </c>
      <c r="D1338" t="s">
        <v>291</v>
      </c>
      <c r="E1338">
        <v>16</v>
      </c>
      <c r="F1338">
        <v>1620.5</v>
      </c>
      <c r="G1338">
        <v>4</v>
      </c>
    </row>
    <row r="1339" spans="1:7" outlineLevel="2">
      <c r="A1339" t="s">
        <v>160</v>
      </c>
      <c r="B1339" t="s">
        <v>93</v>
      </c>
      <c r="C1339" t="s">
        <v>94</v>
      </c>
      <c r="D1339" t="s">
        <v>307</v>
      </c>
      <c r="E1339">
        <v>52</v>
      </c>
      <c r="F1339">
        <v>838.5</v>
      </c>
      <c r="G1339">
        <v>7</v>
      </c>
    </row>
    <row r="1340" spans="1:7" outlineLevel="2">
      <c r="A1340" t="s">
        <v>160</v>
      </c>
      <c r="B1340" t="s">
        <v>93</v>
      </c>
      <c r="C1340" t="s">
        <v>94</v>
      </c>
      <c r="D1340" t="s">
        <v>307</v>
      </c>
      <c r="E1340">
        <v>3</v>
      </c>
      <c r="F1340">
        <v>53.35</v>
      </c>
      <c r="G1340">
        <v>3</v>
      </c>
    </row>
    <row r="1341" spans="1:7" outlineLevel="1">
      <c r="B1341" s="64" t="s">
        <v>95</v>
      </c>
      <c r="E1341">
        <f>SUBTOTAL(9,E1316:E1340)</f>
        <v>2083</v>
      </c>
      <c r="F1341">
        <f>SUBTOTAL(9,F1316:F1340)</f>
        <v>34821.549999999996</v>
      </c>
      <c r="G1341">
        <f>SUBTOTAL(9,G1316:G1340)</f>
        <v>143</v>
      </c>
    </row>
    <row r="1342" spans="1:7" outlineLevel="2">
      <c r="A1342" t="s">
        <v>212</v>
      </c>
      <c r="B1342" t="s">
        <v>213</v>
      </c>
      <c r="C1342" t="s">
        <v>54</v>
      </c>
      <c r="D1342" t="s">
        <v>278</v>
      </c>
      <c r="E1342">
        <v>1</v>
      </c>
      <c r="F1342">
        <v>209</v>
      </c>
      <c r="G1342">
        <v>1</v>
      </c>
    </row>
    <row r="1343" spans="1:7" outlineLevel="1">
      <c r="B1343" s="64" t="s">
        <v>214</v>
      </c>
      <c r="E1343">
        <f>SUBTOTAL(9,E1342:E1342)</f>
        <v>1</v>
      </c>
      <c r="F1343">
        <f>SUBTOTAL(9,F1342:F1342)</f>
        <v>209</v>
      </c>
      <c r="G1343">
        <f>SUBTOTAL(9,G1342:G1342)</f>
        <v>1</v>
      </c>
    </row>
    <row r="1344" spans="1:7" outlineLevel="2">
      <c r="A1344" t="s">
        <v>163</v>
      </c>
      <c r="B1344" t="s">
        <v>126</v>
      </c>
      <c r="C1344" t="s">
        <v>52</v>
      </c>
      <c r="D1344" t="s">
        <v>330</v>
      </c>
      <c r="E1344">
        <v>1</v>
      </c>
      <c r="F1344">
        <v>55</v>
      </c>
      <c r="G1344">
        <v>1</v>
      </c>
    </row>
    <row r="1345" spans="1:7" outlineLevel="1">
      <c r="B1345" s="64" t="s">
        <v>127</v>
      </c>
      <c r="E1345">
        <f>SUBTOTAL(9,E1344:E1344)</f>
        <v>1</v>
      </c>
      <c r="F1345">
        <f>SUBTOTAL(9,F1344:F1344)</f>
        <v>55</v>
      </c>
      <c r="G1345">
        <f>SUBTOTAL(9,G1344:G1344)</f>
        <v>1</v>
      </c>
    </row>
    <row r="1346" spans="1:7" outlineLevel="2">
      <c r="A1346" t="s">
        <v>360</v>
      </c>
      <c r="B1346" t="s">
        <v>361</v>
      </c>
      <c r="C1346" t="s">
        <v>101</v>
      </c>
      <c r="D1346" t="s">
        <v>278</v>
      </c>
      <c r="E1346">
        <v>6</v>
      </c>
      <c r="F1346">
        <v>217.8</v>
      </c>
      <c r="G1346">
        <v>4</v>
      </c>
    </row>
    <row r="1347" spans="1:7" outlineLevel="2">
      <c r="A1347" t="s">
        <v>360</v>
      </c>
      <c r="B1347" t="s">
        <v>361</v>
      </c>
      <c r="C1347" t="s">
        <v>101</v>
      </c>
      <c r="D1347" t="s">
        <v>278</v>
      </c>
      <c r="E1347">
        <v>18</v>
      </c>
      <c r="F1347">
        <v>257.3</v>
      </c>
      <c r="G1347">
        <v>8</v>
      </c>
    </row>
    <row r="1348" spans="1:7" outlineLevel="2">
      <c r="A1348" t="s">
        <v>360</v>
      </c>
      <c r="B1348" t="s">
        <v>361</v>
      </c>
      <c r="C1348" t="s">
        <v>101</v>
      </c>
      <c r="D1348" t="s">
        <v>278</v>
      </c>
      <c r="E1348">
        <v>17</v>
      </c>
      <c r="F1348">
        <v>203.8</v>
      </c>
      <c r="G1348">
        <v>9</v>
      </c>
    </row>
    <row r="1349" spans="1:7" outlineLevel="2">
      <c r="A1349" t="s">
        <v>360</v>
      </c>
      <c r="B1349" t="s">
        <v>361</v>
      </c>
      <c r="C1349" t="s">
        <v>101</v>
      </c>
      <c r="D1349" t="s">
        <v>278</v>
      </c>
      <c r="E1349">
        <v>113</v>
      </c>
      <c r="F1349">
        <v>1813.8</v>
      </c>
      <c r="G1349">
        <v>14</v>
      </c>
    </row>
    <row r="1350" spans="1:7" outlineLevel="1">
      <c r="B1350" s="64" t="s">
        <v>414</v>
      </c>
      <c r="E1350">
        <f>SUBTOTAL(9,E1346:E1349)</f>
        <v>154</v>
      </c>
      <c r="F1350">
        <f>SUBTOTAL(9,F1346:F1349)</f>
        <v>2492.6999999999998</v>
      </c>
      <c r="G1350">
        <f>SUBTOTAL(9,G1346:G1349)</f>
        <v>35</v>
      </c>
    </row>
    <row r="1351" spans="1:7" outlineLevel="2">
      <c r="A1351" t="s">
        <v>362</v>
      </c>
      <c r="B1351" t="s">
        <v>363</v>
      </c>
      <c r="C1351" t="s">
        <v>101</v>
      </c>
      <c r="D1351" t="s">
        <v>278</v>
      </c>
      <c r="E1351">
        <v>22</v>
      </c>
      <c r="F1351">
        <v>221.5</v>
      </c>
      <c r="G1351">
        <v>4</v>
      </c>
    </row>
    <row r="1352" spans="1:7" outlineLevel="2">
      <c r="A1352" t="s">
        <v>362</v>
      </c>
      <c r="B1352" t="s">
        <v>363</v>
      </c>
      <c r="C1352" t="s">
        <v>101</v>
      </c>
      <c r="D1352" t="s">
        <v>278</v>
      </c>
      <c r="E1352">
        <v>3</v>
      </c>
      <c r="F1352">
        <v>7.9</v>
      </c>
      <c r="G1352">
        <v>3</v>
      </c>
    </row>
    <row r="1353" spans="1:7" outlineLevel="2">
      <c r="A1353" t="s">
        <v>362</v>
      </c>
      <c r="B1353" t="s">
        <v>363</v>
      </c>
      <c r="C1353" t="s">
        <v>101</v>
      </c>
      <c r="D1353" t="s">
        <v>278</v>
      </c>
      <c r="E1353">
        <v>19</v>
      </c>
      <c r="F1353">
        <v>278</v>
      </c>
      <c r="G1353">
        <v>1</v>
      </c>
    </row>
    <row r="1354" spans="1:7" outlineLevel="2">
      <c r="A1354" t="s">
        <v>362</v>
      </c>
      <c r="B1354" t="s">
        <v>363</v>
      </c>
      <c r="C1354" t="s">
        <v>101</v>
      </c>
      <c r="D1354" t="s">
        <v>278</v>
      </c>
      <c r="E1354">
        <v>22</v>
      </c>
      <c r="F1354">
        <v>207.8</v>
      </c>
      <c r="G1354">
        <v>6</v>
      </c>
    </row>
    <row r="1355" spans="1:7" outlineLevel="2">
      <c r="A1355" t="s">
        <v>362</v>
      </c>
      <c r="B1355" t="s">
        <v>363</v>
      </c>
      <c r="C1355" t="s">
        <v>101</v>
      </c>
      <c r="D1355" t="s">
        <v>278</v>
      </c>
      <c r="E1355">
        <v>6</v>
      </c>
      <c r="F1355">
        <v>138.5</v>
      </c>
      <c r="G1355">
        <v>4</v>
      </c>
    </row>
    <row r="1356" spans="1:7" outlineLevel="2">
      <c r="A1356" t="s">
        <v>362</v>
      </c>
      <c r="B1356" t="s">
        <v>363</v>
      </c>
      <c r="C1356" t="s">
        <v>101</v>
      </c>
      <c r="D1356" t="s">
        <v>278</v>
      </c>
      <c r="E1356">
        <v>2</v>
      </c>
      <c r="F1356">
        <v>72.099999999999994</v>
      </c>
      <c r="G1356">
        <v>2</v>
      </c>
    </row>
    <row r="1357" spans="1:7" outlineLevel="2">
      <c r="A1357" t="s">
        <v>362</v>
      </c>
      <c r="B1357" t="s">
        <v>363</v>
      </c>
      <c r="C1357" t="s">
        <v>101</v>
      </c>
      <c r="D1357" t="s">
        <v>278</v>
      </c>
      <c r="E1357">
        <v>5</v>
      </c>
      <c r="F1357">
        <v>117</v>
      </c>
      <c r="G1357">
        <v>2</v>
      </c>
    </row>
    <row r="1358" spans="1:7" outlineLevel="2">
      <c r="A1358" t="s">
        <v>362</v>
      </c>
      <c r="B1358" t="s">
        <v>363</v>
      </c>
      <c r="C1358" t="s">
        <v>101</v>
      </c>
      <c r="D1358" t="s">
        <v>278</v>
      </c>
      <c r="E1358">
        <v>7</v>
      </c>
      <c r="F1358">
        <v>172.6</v>
      </c>
      <c r="G1358">
        <v>4</v>
      </c>
    </row>
    <row r="1359" spans="1:7" outlineLevel="2">
      <c r="A1359" t="s">
        <v>362</v>
      </c>
      <c r="B1359" t="s">
        <v>363</v>
      </c>
      <c r="C1359" t="s">
        <v>101</v>
      </c>
      <c r="D1359" t="s">
        <v>278</v>
      </c>
      <c r="E1359">
        <v>12</v>
      </c>
      <c r="F1359">
        <v>282.3</v>
      </c>
      <c r="G1359">
        <v>7</v>
      </c>
    </row>
    <row r="1360" spans="1:7" outlineLevel="2">
      <c r="A1360" t="s">
        <v>362</v>
      </c>
      <c r="B1360" t="s">
        <v>363</v>
      </c>
      <c r="C1360" t="s">
        <v>101</v>
      </c>
      <c r="D1360" t="s">
        <v>278</v>
      </c>
      <c r="E1360">
        <v>8</v>
      </c>
      <c r="F1360">
        <v>91.2</v>
      </c>
      <c r="G1360">
        <v>4</v>
      </c>
    </row>
    <row r="1361" spans="1:7" outlineLevel="2">
      <c r="A1361" t="s">
        <v>362</v>
      </c>
      <c r="B1361" t="s">
        <v>363</v>
      </c>
      <c r="C1361" t="s">
        <v>101</v>
      </c>
      <c r="D1361" t="s">
        <v>278</v>
      </c>
      <c r="E1361">
        <v>8</v>
      </c>
      <c r="F1361">
        <v>125</v>
      </c>
      <c r="G1361">
        <v>6</v>
      </c>
    </row>
    <row r="1362" spans="1:7" outlineLevel="2">
      <c r="A1362" t="s">
        <v>362</v>
      </c>
      <c r="B1362" t="s">
        <v>363</v>
      </c>
      <c r="C1362" t="s">
        <v>101</v>
      </c>
      <c r="D1362" t="s">
        <v>278</v>
      </c>
      <c r="E1362">
        <v>14</v>
      </c>
      <c r="F1362">
        <v>118</v>
      </c>
      <c r="G1362">
        <v>3</v>
      </c>
    </row>
    <row r="1363" spans="1:7" outlineLevel="2">
      <c r="A1363" t="s">
        <v>362</v>
      </c>
      <c r="B1363" t="s">
        <v>363</v>
      </c>
      <c r="C1363" t="s">
        <v>101</v>
      </c>
      <c r="D1363" t="s">
        <v>278</v>
      </c>
      <c r="E1363">
        <v>3</v>
      </c>
      <c r="F1363">
        <v>33.799999999999997</v>
      </c>
      <c r="G1363">
        <v>3</v>
      </c>
    </row>
    <row r="1364" spans="1:7" outlineLevel="2">
      <c r="A1364" t="s">
        <v>362</v>
      </c>
      <c r="B1364" t="s">
        <v>363</v>
      </c>
      <c r="C1364" t="s">
        <v>101</v>
      </c>
      <c r="D1364" t="s">
        <v>278</v>
      </c>
      <c r="E1364">
        <v>14</v>
      </c>
      <c r="F1364">
        <v>186.4</v>
      </c>
      <c r="G1364">
        <v>6</v>
      </c>
    </row>
    <row r="1365" spans="1:7" outlineLevel="2">
      <c r="A1365" t="s">
        <v>362</v>
      </c>
      <c r="B1365" t="s">
        <v>363</v>
      </c>
      <c r="C1365" t="s">
        <v>101</v>
      </c>
      <c r="D1365" t="s">
        <v>278</v>
      </c>
      <c r="E1365">
        <v>14</v>
      </c>
      <c r="F1365">
        <v>126.3</v>
      </c>
      <c r="G1365">
        <v>6</v>
      </c>
    </row>
    <row r="1366" spans="1:7" outlineLevel="2">
      <c r="A1366" t="s">
        <v>362</v>
      </c>
      <c r="B1366" t="s">
        <v>363</v>
      </c>
      <c r="C1366" t="s">
        <v>101</v>
      </c>
      <c r="D1366" t="s">
        <v>278</v>
      </c>
      <c r="E1366">
        <v>2</v>
      </c>
      <c r="F1366">
        <v>33.799999999999997</v>
      </c>
      <c r="G1366">
        <v>1</v>
      </c>
    </row>
    <row r="1367" spans="1:7" outlineLevel="2">
      <c r="A1367" t="s">
        <v>362</v>
      </c>
      <c r="B1367" t="s">
        <v>363</v>
      </c>
      <c r="C1367" t="s">
        <v>101</v>
      </c>
      <c r="D1367" t="s">
        <v>278</v>
      </c>
      <c r="E1367">
        <v>8</v>
      </c>
      <c r="F1367">
        <v>112</v>
      </c>
      <c r="G1367">
        <v>1</v>
      </c>
    </row>
    <row r="1368" spans="1:7" outlineLevel="2">
      <c r="A1368" t="s">
        <v>362</v>
      </c>
      <c r="B1368" t="s">
        <v>363</v>
      </c>
      <c r="C1368" t="s">
        <v>101</v>
      </c>
      <c r="D1368" t="s">
        <v>278</v>
      </c>
      <c r="E1368">
        <v>14</v>
      </c>
      <c r="F1368">
        <v>545</v>
      </c>
      <c r="G1368">
        <v>2</v>
      </c>
    </row>
    <row r="1369" spans="1:7" outlineLevel="2">
      <c r="A1369" t="s">
        <v>362</v>
      </c>
      <c r="B1369" t="s">
        <v>363</v>
      </c>
      <c r="C1369" t="s">
        <v>101</v>
      </c>
      <c r="D1369" t="s">
        <v>278</v>
      </c>
      <c r="E1369">
        <v>15</v>
      </c>
      <c r="F1369">
        <v>223.4</v>
      </c>
      <c r="G1369">
        <v>5</v>
      </c>
    </row>
    <row r="1370" spans="1:7" outlineLevel="2">
      <c r="A1370" t="s">
        <v>362</v>
      </c>
      <c r="B1370" t="s">
        <v>363</v>
      </c>
      <c r="C1370" t="s">
        <v>101</v>
      </c>
      <c r="D1370" t="s">
        <v>278</v>
      </c>
      <c r="E1370">
        <v>3</v>
      </c>
      <c r="F1370">
        <v>51.58</v>
      </c>
      <c r="G1370">
        <v>3</v>
      </c>
    </row>
    <row r="1371" spans="1:7" outlineLevel="2">
      <c r="A1371" t="s">
        <v>362</v>
      </c>
      <c r="B1371" t="s">
        <v>363</v>
      </c>
      <c r="C1371" t="s">
        <v>101</v>
      </c>
      <c r="D1371" t="s">
        <v>278</v>
      </c>
      <c r="E1371">
        <v>4</v>
      </c>
      <c r="F1371">
        <v>7.6950000000000003</v>
      </c>
      <c r="G1371">
        <v>4</v>
      </c>
    </row>
    <row r="1372" spans="1:7" outlineLevel="2">
      <c r="A1372" t="s">
        <v>362</v>
      </c>
      <c r="B1372" t="s">
        <v>363</v>
      </c>
      <c r="C1372" t="s">
        <v>101</v>
      </c>
      <c r="D1372" t="s">
        <v>278</v>
      </c>
      <c r="E1372">
        <v>6</v>
      </c>
      <c r="F1372">
        <v>107.7</v>
      </c>
      <c r="G1372">
        <v>4</v>
      </c>
    </row>
    <row r="1373" spans="1:7" outlineLevel="1">
      <c r="B1373" s="64" t="s">
        <v>415</v>
      </c>
      <c r="E1373">
        <f>SUBTOTAL(9,E1351:E1372)</f>
        <v>211</v>
      </c>
      <c r="F1373">
        <f>SUBTOTAL(9,F1351:F1372)</f>
        <v>3259.5750000000003</v>
      </c>
      <c r="G1373">
        <f>SUBTOTAL(9,G1351:G1372)</f>
        <v>81</v>
      </c>
    </row>
    <row r="1374" spans="1:7" outlineLevel="2">
      <c r="A1374" t="s">
        <v>210</v>
      </c>
      <c r="B1374" t="s">
        <v>102</v>
      </c>
      <c r="C1374" t="s">
        <v>52</v>
      </c>
      <c r="D1374" t="s">
        <v>330</v>
      </c>
      <c r="E1374">
        <v>2</v>
      </c>
      <c r="F1374">
        <v>29</v>
      </c>
      <c r="G1374">
        <v>1</v>
      </c>
    </row>
    <row r="1375" spans="1:7" outlineLevel="1">
      <c r="B1375" s="64" t="s">
        <v>103</v>
      </c>
      <c r="E1375">
        <f>SUBTOTAL(9,E1374:E1374)</f>
        <v>2</v>
      </c>
      <c r="F1375">
        <f>SUBTOTAL(9,F1374:F1374)</f>
        <v>29</v>
      </c>
      <c r="G1375">
        <f>SUBTOTAL(9,G1374:G1374)</f>
        <v>1</v>
      </c>
    </row>
    <row r="1376" spans="1:7" outlineLevel="2">
      <c r="A1376" t="s">
        <v>187</v>
      </c>
      <c r="B1376" t="s">
        <v>62</v>
      </c>
      <c r="C1376" t="s">
        <v>63</v>
      </c>
      <c r="D1376" t="s">
        <v>271</v>
      </c>
      <c r="E1376">
        <v>5</v>
      </c>
      <c r="F1376">
        <v>3129</v>
      </c>
      <c r="G1376">
        <v>1</v>
      </c>
    </row>
    <row r="1377" spans="1:7" outlineLevel="2">
      <c r="A1377" t="s">
        <v>187</v>
      </c>
      <c r="B1377" t="s">
        <v>62</v>
      </c>
      <c r="C1377" t="s">
        <v>63</v>
      </c>
      <c r="D1377" t="s">
        <v>278</v>
      </c>
      <c r="E1377">
        <v>162</v>
      </c>
      <c r="F1377">
        <v>3769</v>
      </c>
      <c r="G1377">
        <v>1</v>
      </c>
    </row>
    <row r="1378" spans="1:7" outlineLevel="2">
      <c r="A1378" t="s">
        <v>187</v>
      </c>
      <c r="B1378" t="s">
        <v>62</v>
      </c>
      <c r="C1378" t="s">
        <v>63</v>
      </c>
      <c r="D1378" t="s">
        <v>269</v>
      </c>
      <c r="E1378">
        <v>140</v>
      </c>
      <c r="F1378">
        <v>3429</v>
      </c>
      <c r="G1378">
        <v>1</v>
      </c>
    </row>
    <row r="1379" spans="1:7" outlineLevel="2">
      <c r="A1379" t="s">
        <v>187</v>
      </c>
      <c r="B1379" t="s">
        <v>62</v>
      </c>
      <c r="C1379" t="s">
        <v>63</v>
      </c>
      <c r="D1379" t="s">
        <v>271</v>
      </c>
      <c r="E1379">
        <v>132</v>
      </c>
      <c r="F1379">
        <v>3172</v>
      </c>
      <c r="G1379">
        <v>1</v>
      </c>
    </row>
    <row r="1380" spans="1:7" outlineLevel="2">
      <c r="A1380" t="s">
        <v>187</v>
      </c>
      <c r="B1380" t="s">
        <v>62</v>
      </c>
      <c r="C1380" t="s">
        <v>63</v>
      </c>
      <c r="D1380" t="s">
        <v>271</v>
      </c>
      <c r="E1380">
        <v>2</v>
      </c>
      <c r="F1380">
        <v>1265</v>
      </c>
      <c r="G1380">
        <v>1</v>
      </c>
    </row>
    <row r="1381" spans="1:7" outlineLevel="2">
      <c r="A1381" t="s">
        <v>187</v>
      </c>
      <c r="B1381" t="s">
        <v>62</v>
      </c>
      <c r="C1381" t="s">
        <v>63</v>
      </c>
      <c r="D1381" t="s">
        <v>278</v>
      </c>
      <c r="E1381">
        <v>21</v>
      </c>
      <c r="F1381">
        <v>17281</v>
      </c>
      <c r="G1381">
        <v>1</v>
      </c>
    </row>
    <row r="1382" spans="1:7" outlineLevel="2">
      <c r="A1382" t="s">
        <v>187</v>
      </c>
      <c r="B1382" t="s">
        <v>62</v>
      </c>
      <c r="C1382" t="s">
        <v>63</v>
      </c>
      <c r="D1382" t="s">
        <v>278</v>
      </c>
      <c r="E1382">
        <v>10</v>
      </c>
      <c r="F1382">
        <v>6479</v>
      </c>
      <c r="G1382">
        <v>3</v>
      </c>
    </row>
    <row r="1383" spans="1:7" outlineLevel="2">
      <c r="A1383" t="s">
        <v>187</v>
      </c>
      <c r="B1383" t="s">
        <v>62</v>
      </c>
      <c r="C1383" t="s">
        <v>63</v>
      </c>
      <c r="D1383" t="s">
        <v>271</v>
      </c>
      <c r="E1383">
        <v>142</v>
      </c>
      <c r="F1383">
        <v>4724</v>
      </c>
      <c r="G1383">
        <v>2</v>
      </c>
    </row>
    <row r="1384" spans="1:7" outlineLevel="2">
      <c r="A1384" t="s">
        <v>187</v>
      </c>
      <c r="B1384" t="s">
        <v>62</v>
      </c>
      <c r="C1384" t="s">
        <v>63</v>
      </c>
      <c r="D1384" t="s">
        <v>278</v>
      </c>
      <c r="E1384">
        <v>10</v>
      </c>
      <c r="F1384">
        <v>6161.68</v>
      </c>
      <c r="G1384">
        <v>2</v>
      </c>
    </row>
    <row r="1385" spans="1:7" outlineLevel="2">
      <c r="A1385" t="s">
        <v>187</v>
      </c>
      <c r="B1385" t="s">
        <v>62</v>
      </c>
      <c r="C1385" t="s">
        <v>63</v>
      </c>
      <c r="D1385" t="s">
        <v>271</v>
      </c>
      <c r="E1385">
        <v>9</v>
      </c>
      <c r="F1385">
        <v>5854</v>
      </c>
      <c r="G1385">
        <v>4</v>
      </c>
    </row>
    <row r="1386" spans="1:7" outlineLevel="2">
      <c r="A1386" t="s">
        <v>187</v>
      </c>
      <c r="B1386" t="s">
        <v>62</v>
      </c>
      <c r="C1386" t="s">
        <v>63</v>
      </c>
      <c r="D1386" t="s">
        <v>271</v>
      </c>
      <c r="E1386">
        <v>7</v>
      </c>
      <c r="F1386">
        <v>4922</v>
      </c>
      <c r="G1386">
        <v>2</v>
      </c>
    </row>
    <row r="1387" spans="1:7" outlineLevel="2">
      <c r="A1387" t="s">
        <v>187</v>
      </c>
      <c r="B1387" t="s">
        <v>62</v>
      </c>
      <c r="C1387" t="s">
        <v>63</v>
      </c>
      <c r="D1387" t="s">
        <v>271</v>
      </c>
      <c r="E1387">
        <v>143</v>
      </c>
      <c r="F1387">
        <v>5291</v>
      </c>
      <c r="G1387">
        <v>2</v>
      </c>
    </row>
    <row r="1388" spans="1:7" outlineLevel="2">
      <c r="A1388" t="s">
        <v>187</v>
      </c>
      <c r="B1388" t="s">
        <v>62</v>
      </c>
      <c r="C1388" t="s">
        <v>63</v>
      </c>
      <c r="D1388" t="s">
        <v>271</v>
      </c>
      <c r="E1388">
        <v>20</v>
      </c>
      <c r="F1388">
        <v>270</v>
      </c>
      <c r="G1388">
        <v>1</v>
      </c>
    </row>
    <row r="1389" spans="1:7" outlineLevel="2">
      <c r="A1389" t="s">
        <v>187</v>
      </c>
      <c r="B1389" t="s">
        <v>62</v>
      </c>
      <c r="C1389" t="s">
        <v>63</v>
      </c>
      <c r="D1389" t="s">
        <v>278</v>
      </c>
      <c r="E1389">
        <v>5</v>
      </c>
      <c r="F1389">
        <v>3939</v>
      </c>
      <c r="G1389">
        <v>1</v>
      </c>
    </row>
    <row r="1390" spans="1:7" outlineLevel="2">
      <c r="A1390" t="s">
        <v>187</v>
      </c>
      <c r="B1390" t="s">
        <v>62</v>
      </c>
      <c r="C1390" t="s">
        <v>63</v>
      </c>
      <c r="D1390" t="s">
        <v>271</v>
      </c>
      <c r="E1390">
        <v>704</v>
      </c>
      <c r="F1390">
        <v>10630</v>
      </c>
      <c r="G1390">
        <v>5</v>
      </c>
    </row>
    <row r="1391" spans="1:7" outlineLevel="2">
      <c r="A1391" t="s">
        <v>187</v>
      </c>
      <c r="B1391" t="s">
        <v>62</v>
      </c>
      <c r="C1391" t="s">
        <v>63</v>
      </c>
      <c r="D1391" t="s">
        <v>271</v>
      </c>
      <c r="E1391">
        <v>6</v>
      </c>
      <c r="F1391">
        <v>5964</v>
      </c>
      <c r="G1391">
        <v>2</v>
      </c>
    </row>
    <row r="1392" spans="1:7" outlineLevel="1">
      <c r="B1392" s="64" t="s">
        <v>64</v>
      </c>
      <c r="E1392">
        <f>SUBTOTAL(9,E1376:E1391)</f>
        <v>1518</v>
      </c>
      <c r="F1392">
        <f>SUBTOTAL(9,F1376:F1391)</f>
        <v>86279.679999999993</v>
      </c>
      <c r="G1392">
        <f>SUBTOTAL(9,G1376:G1391)</f>
        <v>30</v>
      </c>
    </row>
    <row r="1393" spans="1:7" outlineLevel="2">
      <c r="A1393" t="s">
        <v>241</v>
      </c>
      <c r="B1393" t="s">
        <v>364</v>
      </c>
      <c r="C1393" t="s">
        <v>101</v>
      </c>
      <c r="D1393" t="s">
        <v>278</v>
      </c>
      <c r="E1393">
        <v>8</v>
      </c>
      <c r="F1393">
        <v>112.95</v>
      </c>
      <c r="G1393">
        <v>1</v>
      </c>
    </row>
    <row r="1394" spans="1:7" outlineLevel="2">
      <c r="A1394" t="s">
        <v>241</v>
      </c>
      <c r="B1394" t="s">
        <v>364</v>
      </c>
      <c r="C1394" t="s">
        <v>101</v>
      </c>
      <c r="D1394" t="s">
        <v>278</v>
      </c>
      <c r="E1394">
        <v>1</v>
      </c>
      <c r="F1394">
        <v>1</v>
      </c>
      <c r="G1394">
        <v>1</v>
      </c>
    </row>
    <row r="1395" spans="1:7" outlineLevel="2">
      <c r="A1395" t="s">
        <v>241</v>
      </c>
      <c r="B1395" t="s">
        <v>364</v>
      </c>
      <c r="C1395" t="s">
        <v>101</v>
      </c>
      <c r="D1395" t="s">
        <v>278</v>
      </c>
      <c r="E1395">
        <v>4</v>
      </c>
      <c r="F1395">
        <v>63.5</v>
      </c>
      <c r="G1395">
        <v>1</v>
      </c>
    </row>
    <row r="1396" spans="1:7" outlineLevel="2">
      <c r="A1396" t="s">
        <v>241</v>
      </c>
      <c r="B1396" t="s">
        <v>364</v>
      </c>
      <c r="C1396" t="s">
        <v>101</v>
      </c>
      <c r="D1396" t="s">
        <v>278</v>
      </c>
      <c r="E1396">
        <v>31</v>
      </c>
      <c r="F1396">
        <v>285.3</v>
      </c>
      <c r="G1396">
        <v>1</v>
      </c>
    </row>
    <row r="1397" spans="1:7" outlineLevel="2">
      <c r="A1397" t="s">
        <v>241</v>
      </c>
      <c r="B1397" t="s">
        <v>364</v>
      </c>
      <c r="C1397" t="s">
        <v>101</v>
      </c>
      <c r="D1397" t="s">
        <v>278</v>
      </c>
      <c r="E1397">
        <v>9</v>
      </c>
      <c r="F1397">
        <v>189</v>
      </c>
      <c r="G1397">
        <v>2</v>
      </c>
    </row>
    <row r="1398" spans="1:7" outlineLevel="2">
      <c r="A1398" t="s">
        <v>241</v>
      </c>
      <c r="B1398" t="s">
        <v>364</v>
      </c>
      <c r="C1398" t="s">
        <v>101</v>
      </c>
      <c r="D1398" t="s">
        <v>278</v>
      </c>
      <c r="E1398">
        <v>24</v>
      </c>
      <c r="F1398">
        <v>446.9</v>
      </c>
      <c r="G1398">
        <v>3</v>
      </c>
    </row>
    <row r="1399" spans="1:7" outlineLevel="2">
      <c r="A1399" t="s">
        <v>241</v>
      </c>
      <c r="B1399" t="s">
        <v>364</v>
      </c>
      <c r="C1399" t="s">
        <v>101</v>
      </c>
      <c r="D1399" t="s">
        <v>278</v>
      </c>
      <c r="E1399">
        <v>4</v>
      </c>
      <c r="F1399">
        <v>44.5</v>
      </c>
      <c r="G1399">
        <v>1</v>
      </c>
    </row>
    <row r="1400" spans="1:7" outlineLevel="2">
      <c r="A1400" t="s">
        <v>241</v>
      </c>
      <c r="B1400" t="s">
        <v>364</v>
      </c>
      <c r="C1400" t="s">
        <v>101</v>
      </c>
      <c r="D1400" t="s">
        <v>278</v>
      </c>
      <c r="E1400">
        <v>19</v>
      </c>
      <c r="F1400">
        <v>117.94</v>
      </c>
      <c r="G1400">
        <v>1</v>
      </c>
    </row>
    <row r="1401" spans="1:7" outlineLevel="2">
      <c r="A1401" t="s">
        <v>241</v>
      </c>
      <c r="B1401" t="s">
        <v>364</v>
      </c>
      <c r="C1401" t="s">
        <v>101</v>
      </c>
      <c r="D1401" t="s">
        <v>278</v>
      </c>
      <c r="E1401">
        <v>40</v>
      </c>
      <c r="F1401">
        <v>558.83000000000004</v>
      </c>
      <c r="G1401">
        <v>2</v>
      </c>
    </row>
    <row r="1402" spans="1:7" outlineLevel="2">
      <c r="A1402" t="s">
        <v>241</v>
      </c>
      <c r="B1402" t="s">
        <v>364</v>
      </c>
      <c r="C1402" t="s">
        <v>101</v>
      </c>
      <c r="D1402" t="s">
        <v>278</v>
      </c>
      <c r="E1402">
        <v>2</v>
      </c>
      <c r="F1402">
        <v>26.82</v>
      </c>
      <c r="G1402">
        <v>1</v>
      </c>
    </row>
    <row r="1403" spans="1:7" outlineLevel="1">
      <c r="B1403" s="64" t="s">
        <v>416</v>
      </c>
      <c r="E1403">
        <f>SUBTOTAL(9,E1393:E1402)</f>
        <v>142</v>
      </c>
      <c r="F1403">
        <f>SUBTOTAL(9,F1393:F1402)</f>
        <v>1846.74</v>
      </c>
      <c r="G1403">
        <f>SUBTOTAL(9,G1393:G1402)</f>
        <v>14</v>
      </c>
    </row>
    <row r="1404" spans="1:7" outlineLevel="2">
      <c r="A1404" t="s">
        <v>365</v>
      </c>
      <c r="B1404" t="s">
        <v>366</v>
      </c>
      <c r="C1404" t="s">
        <v>367</v>
      </c>
      <c r="D1404" t="s">
        <v>327</v>
      </c>
      <c r="E1404">
        <v>5</v>
      </c>
      <c r="F1404">
        <v>2927</v>
      </c>
      <c r="G1404">
        <v>3</v>
      </c>
    </row>
    <row r="1405" spans="1:7" outlineLevel="2">
      <c r="A1405" t="s">
        <v>365</v>
      </c>
      <c r="B1405" t="s">
        <v>366</v>
      </c>
      <c r="C1405" t="s">
        <v>367</v>
      </c>
      <c r="D1405" t="s">
        <v>327</v>
      </c>
      <c r="E1405">
        <v>40</v>
      </c>
      <c r="F1405">
        <v>20075</v>
      </c>
      <c r="G1405">
        <v>19</v>
      </c>
    </row>
    <row r="1406" spans="1:7" outlineLevel="2">
      <c r="A1406" t="s">
        <v>365</v>
      </c>
      <c r="B1406" t="s">
        <v>366</v>
      </c>
      <c r="C1406" t="s">
        <v>367</v>
      </c>
      <c r="D1406" t="s">
        <v>268</v>
      </c>
      <c r="E1406">
        <v>33</v>
      </c>
      <c r="F1406">
        <v>1390.3</v>
      </c>
      <c r="G1406">
        <v>6</v>
      </c>
    </row>
    <row r="1407" spans="1:7" outlineLevel="1">
      <c r="B1407" s="64" t="s">
        <v>417</v>
      </c>
      <c r="E1407">
        <f>SUBTOTAL(9,E1404:E1406)</f>
        <v>78</v>
      </c>
      <c r="F1407">
        <f>SUBTOTAL(9,F1404:F1406)</f>
        <v>24392.3</v>
      </c>
      <c r="G1407">
        <f>SUBTOTAL(9,G1404:G1406)</f>
        <v>28</v>
      </c>
    </row>
    <row r="1408" spans="1:7" outlineLevel="2">
      <c r="A1408" t="s">
        <v>169</v>
      </c>
      <c r="B1408" t="s">
        <v>40</v>
      </c>
      <c r="C1408" t="s">
        <v>41</v>
      </c>
      <c r="D1408" t="s">
        <v>277</v>
      </c>
      <c r="E1408">
        <v>360</v>
      </c>
      <c r="F1408">
        <v>7856.79</v>
      </c>
      <c r="G1408">
        <v>17</v>
      </c>
    </row>
    <row r="1409" spans="1:7" outlineLevel="2">
      <c r="A1409" t="s">
        <v>169</v>
      </c>
      <c r="B1409" t="s">
        <v>40</v>
      </c>
      <c r="C1409" t="s">
        <v>41</v>
      </c>
      <c r="D1409" t="s">
        <v>278</v>
      </c>
      <c r="E1409">
        <v>88</v>
      </c>
      <c r="F1409">
        <v>767.5</v>
      </c>
      <c r="G1409">
        <v>4</v>
      </c>
    </row>
    <row r="1410" spans="1:7" outlineLevel="2">
      <c r="A1410" t="s">
        <v>169</v>
      </c>
      <c r="B1410" t="s">
        <v>40</v>
      </c>
      <c r="C1410" t="s">
        <v>41</v>
      </c>
      <c r="D1410" t="s">
        <v>368</v>
      </c>
      <c r="E1410">
        <v>186</v>
      </c>
      <c r="F1410">
        <v>2147</v>
      </c>
      <c r="G1410">
        <v>5</v>
      </c>
    </row>
    <row r="1411" spans="1:7" outlineLevel="2">
      <c r="A1411" t="s">
        <v>169</v>
      </c>
      <c r="B1411" t="s">
        <v>40</v>
      </c>
      <c r="C1411" t="s">
        <v>41</v>
      </c>
      <c r="D1411" t="s">
        <v>369</v>
      </c>
      <c r="E1411">
        <v>2</v>
      </c>
      <c r="F1411">
        <v>17.100000000000001</v>
      </c>
      <c r="G1411">
        <v>2</v>
      </c>
    </row>
    <row r="1412" spans="1:7" outlineLevel="2">
      <c r="A1412" t="s">
        <v>169</v>
      </c>
      <c r="B1412" t="s">
        <v>40</v>
      </c>
      <c r="C1412" t="s">
        <v>41</v>
      </c>
      <c r="D1412" t="s">
        <v>277</v>
      </c>
      <c r="E1412">
        <v>40</v>
      </c>
      <c r="F1412">
        <v>3939.5</v>
      </c>
      <c r="G1412">
        <v>6</v>
      </c>
    </row>
    <row r="1413" spans="1:7" outlineLevel="2">
      <c r="A1413" t="s">
        <v>169</v>
      </c>
      <c r="B1413" t="s">
        <v>40</v>
      </c>
      <c r="C1413" t="s">
        <v>41</v>
      </c>
      <c r="D1413" t="s">
        <v>278</v>
      </c>
      <c r="E1413">
        <v>11</v>
      </c>
      <c r="F1413">
        <v>260</v>
      </c>
      <c r="G1413">
        <v>2</v>
      </c>
    </row>
    <row r="1414" spans="1:7" outlineLevel="2">
      <c r="A1414" t="s">
        <v>169</v>
      </c>
      <c r="B1414" t="s">
        <v>40</v>
      </c>
      <c r="C1414" t="s">
        <v>41</v>
      </c>
      <c r="D1414" t="s">
        <v>269</v>
      </c>
      <c r="E1414">
        <v>15</v>
      </c>
      <c r="F1414">
        <v>3857</v>
      </c>
      <c r="G1414">
        <v>5</v>
      </c>
    </row>
    <row r="1415" spans="1:7" outlineLevel="2">
      <c r="A1415" t="s">
        <v>169</v>
      </c>
      <c r="B1415" t="s">
        <v>40</v>
      </c>
      <c r="C1415" t="s">
        <v>41</v>
      </c>
      <c r="D1415" t="s">
        <v>368</v>
      </c>
      <c r="E1415">
        <v>423</v>
      </c>
      <c r="F1415">
        <v>11836</v>
      </c>
      <c r="G1415">
        <v>13</v>
      </c>
    </row>
    <row r="1416" spans="1:7" outlineLevel="2">
      <c r="A1416" t="s">
        <v>169</v>
      </c>
      <c r="B1416" t="s">
        <v>40</v>
      </c>
      <c r="C1416" t="s">
        <v>41</v>
      </c>
      <c r="D1416" t="s">
        <v>343</v>
      </c>
      <c r="E1416">
        <v>50</v>
      </c>
      <c r="F1416">
        <v>2335.6999999999998</v>
      </c>
      <c r="G1416">
        <v>14</v>
      </c>
    </row>
    <row r="1417" spans="1:7" outlineLevel="2">
      <c r="A1417" t="s">
        <v>169</v>
      </c>
      <c r="B1417" t="s">
        <v>40</v>
      </c>
      <c r="C1417" t="s">
        <v>41</v>
      </c>
      <c r="D1417" t="s">
        <v>369</v>
      </c>
      <c r="E1417">
        <v>7</v>
      </c>
      <c r="F1417">
        <v>152.6</v>
      </c>
      <c r="G1417">
        <v>5</v>
      </c>
    </row>
    <row r="1418" spans="1:7" outlineLevel="2">
      <c r="A1418" t="s">
        <v>169</v>
      </c>
      <c r="B1418" t="s">
        <v>40</v>
      </c>
      <c r="C1418" t="s">
        <v>41</v>
      </c>
      <c r="D1418" t="s">
        <v>277</v>
      </c>
      <c r="E1418">
        <v>78</v>
      </c>
      <c r="F1418">
        <v>2343</v>
      </c>
      <c r="G1418">
        <v>6</v>
      </c>
    </row>
    <row r="1419" spans="1:7" outlineLevel="2">
      <c r="A1419" t="s">
        <v>169</v>
      </c>
      <c r="B1419" t="s">
        <v>40</v>
      </c>
      <c r="C1419" t="s">
        <v>41</v>
      </c>
      <c r="D1419" t="s">
        <v>278</v>
      </c>
      <c r="E1419">
        <v>167</v>
      </c>
      <c r="F1419">
        <v>1548.86</v>
      </c>
      <c r="G1419">
        <v>3</v>
      </c>
    </row>
    <row r="1420" spans="1:7" outlineLevel="2">
      <c r="A1420" t="s">
        <v>169</v>
      </c>
      <c r="B1420" t="s">
        <v>40</v>
      </c>
      <c r="C1420" t="s">
        <v>41</v>
      </c>
      <c r="D1420" t="s">
        <v>277</v>
      </c>
      <c r="E1420">
        <v>11</v>
      </c>
      <c r="F1420">
        <v>825.9</v>
      </c>
      <c r="G1420">
        <v>2</v>
      </c>
    </row>
    <row r="1421" spans="1:7" outlineLevel="2">
      <c r="A1421" t="s">
        <v>169</v>
      </c>
      <c r="B1421" t="s">
        <v>40</v>
      </c>
      <c r="C1421" t="s">
        <v>41</v>
      </c>
      <c r="D1421" t="s">
        <v>278</v>
      </c>
      <c r="E1421">
        <v>209</v>
      </c>
      <c r="F1421">
        <v>522</v>
      </c>
      <c r="G1421">
        <v>3</v>
      </c>
    </row>
    <row r="1422" spans="1:7" outlineLevel="2">
      <c r="A1422" t="s">
        <v>169</v>
      </c>
      <c r="B1422" t="s">
        <v>40</v>
      </c>
      <c r="C1422" t="s">
        <v>41</v>
      </c>
      <c r="D1422" t="s">
        <v>269</v>
      </c>
      <c r="E1422">
        <v>9</v>
      </c>
      <c r="F1422">
        <v>551</v>
      </c>
      <c r="G1422">
        <v>1</v>
      </c>
    </row>
    <row r="1423" spans="1:7" outlineLevel="2">
      <c r="A1423" t="s">
        <v>169</v>
      </c>
      <c r="B1423" t="s">
        <v>40</v>
      </c>
      <c r="C1423" t="s">
        <v>41</v>
      </c>
      <c r="D1423" t="s">
        <v>368</v>
      </c>
      <c r="E1423">
        <v>170</v>
      </c>
      <c r="F1423">
        <v>9903.1</v>
      </c>
      <c r="G1423">
        <v>10</v>
      </c>
    </row>
    <row r="1424" spans="1:7" outlineLevel="2">
      <c r="A1424" t="s">
        <v>169</v>
      </c>
      <c r="B1424" t="s">
        <v>40</v>
      </c>
      <c r="C1424" t="s">
        <v>41</v>
      </c>
      <c r="D1424" t="s">
        <v>369</v>
      </c>
      <c r="E1424">
        <v>1</v>
      </c>
      <c r="F1424">
        <v>11</v>
      </c>
      <c r="G1424">
        <v>1</v>
      </c>
    </row>
    <row r="1425" spans="1:7" outlineLevel="2">
      <c r="A1425" t="s">
        <v>169</v>
      </c>
      <c r="B1425" t="s">
        <v>40</v>
      </c>
      <c r="C1425" t="s">
        <v>41</v>
      </c>
      <c r="D1425" t="s">
        <v>277</v>
      </c>
      <c r="E1425">
        <v>43</v>
      </c>
      <c r="F1425">
        <v>1743</v>
      </c>
      <c r="G1425">
        <v>3</v>
      </c>
    </row>
    <row r="1426" spans="1:7" outlineLevel="2">
      <c r="A1426" t="s">
        <v>169</v>
      </c>
      <c r="B1426" t="s">
        <v>40</v>
      </c>
      <c r="C1426" t="s">
        <v>41</v>
      </c>
      <c r="D1426" t="s">
        <v>278</v>
      </c>
      <c r="E1426">
        <v>255</v>
      </c>
      <c r="F1426">
        <v>1251.54</v>
      </c>
      <c r="G1426">
        <v>7</v>
      </c>
    </row>
    <row r="1427" spans="1:7" outlineLevel="2">
      <c r="A1427" t="s">
        <v>169</v>
      </c>
      <c r="B1427" t="s">
        <v>40</v>
      </c>
      <c r="C1427" t="s">
        <v>41</v>
      </c>
      <c r="D1427" t="s">
        <v>343</v>
      </c>
      <c r="E1427">
        <v>36</v>
      </c>
      <c r="F1427">
        <v>2220.8000000000002</v>
      </c>
      <c r="G1427">
        <v>12</v>
      </c>
    </row>
    <row r="1428" spans="1:7" outlineLevel="2">
      <c r="A1428" t="s">
        <v>169</v>
      </c>
      <c r="B1428" t="s">
        <v>40</v>
      </c>
      <c r="C1428" t="s">
        <v>41</v>
      </c>
      <c r="D1428" t="s">
        <v>278</v>
      </c>
      <c r="E1428">
        <v>54</v>
      </c>
      <c r="F1428">
        <v>694.5</v>
      </c>
      <c r="G1428">
        <v>3</v>
      </c>
    </row>
    <row r="1429" spans="1:7" outlineLevel="2">
      <c r="A1429" t="s">
        <v>169</v>
      </c>
      <c r="B1429" t="s">
        <v>40</v>
      </c>
      <c r="C1429" t="s">
        <v>41</v>
      </c>
      <c r="D1429" t="s">
        <v>269</v>
      </c>
      <c r="E1429">
        <v>307</v>
      </c>
      <c r="F1429">
        <v>3840</v>
      </c>
      <c r="G1429">
        <v>1</v>
      </c>
    </row>
    <row r="1430" spans="1:7" outlineLevel="2">
      <c r="A1430" t="s">
        <v>169</v>
      </c>
      <c r="B1430" t="s">
        <v>40</v>
      </c>
      <c r="C1430" t="s">
        <v>41</v>
      </c>
      <c r="D1430" t="s">
        <v>368</v>
      </c>
      <c r="E1430">
        <v>164</v>
      </c>
      <c r="F1430">
        <v>4456.7</v>
      </c>
      <c r="G1430">
        <v>12</v>
      </c>
    </row>
    <row r="1431" spans="1:7" outlineLevel="2">
      <c r="A1431" t="s">
        <v>169</v>
      </c>
      <c r="B1431" t="s">
        <v>40</v>
      </c>
      <c r="C1431" t="s">
        <v>41</v>
      </c>
      <c r="D1431" t="s">
        <v>369</v>
      </c>
      <c r="E1431">
        <v>1</v>
      </c>
      <c r="F1431">
        <v>126</v>
      </c>
      <c r="G1431">
        <v>1</v>
      </c>
    </row>
    <row r="1432" spans="1:7" outlineLevel="2">
      <c r="A1432" t="s">
        <v>169</v>
      </c>
      <c r="B1432" t="s">
        <v>40</v>
      </c>
      <c r="C1432" t="s">
        <v>41</v>
      </c>
      <c r="D1432" t="s">
        <v>277</v>
      </c>
      <c r="E1432">
        <v>185</v>
      </c>
      <c r="F1432">
        <v>15140.77</v>
      </c>
      <c r="G1432">
        <v>10</v>
      </c>
    </row>
    <row r="1433" spans="1:7" outlineLevel="2">
      <c r="A1433" t="s">
        <v>169</v>
      </c>
      <c r="B1433" t="s">
        <v>40</v>
      </c>
      <c r="C1433" t="s">
        <v>41</v>
      </c>
      <c r="D1433" t="s">
        <v>278</v>
      </c>
      <c r="E1433">
        <v>8</v>
      </c>
      <c r="F1433">
        <v>104</v>
      </c>
      <c r="G1433">
        <v>3</v>
      </c>
    </row>
    <row r="1434" spans="1:7" outlineLevel="2">
      <c r="A1434" t="s">
        <v>169</v>
      </c>
      <c r="B1434" t="s">
        <v>40</v>
      </c>
      <c r="C1434" t="s">
        <v>41</v>
      </c>
      <c r="D1434" t="s">
        <v>277</v>
      </c>
      <c r="E1434">
        <v>8</v>
      </c>
      <c r="F1434">
        <v>305.10000000000002</v>
      </c>
      <c r="G1434">
        <v>3</v>
      </c>
    </row>
    <row r="1435" spans="1:7" outlineLevel="2">
      <c r="A1435" t="s">
        <v>169</v>
      </c>
      <c r="B1435" t="s">
        <v>40</v>
      </c>
      <c r="C1435" t="s">
        <v>41</v>
      </c>
      <c r="D1435" t="s">
        <v>278</v>
      </c>
      <c r="E1435">
        <v>36</v>
      </c>
      <c r="F1435">
        <v>606.5</v>
      </c>
      <c r="G1435">
        <v>3</v>
      </c>
    </row>
    <row r="1436" spans="1:7" outlineLevel="2">
      <c r="A1436" t="s">
        <v>169</v>
      </c>
      <c r="B1436" t="s">
        <v>40</v>
      </c>
      <c r="C1436" t="s">
        <v>41</v>
      </c>
      <c r="D1436" t="s">
        <v>368</v>
      </c>
      <c r="E1436">
        <v>2</v>
      </c>
      <c r="F1436">
        <v>34</v>
      </c>
      <c r="G1436">
        <v>1</v>
      </c>
    </row>
    <row r="1437" spans="1:7" outlineLevel="2">
      <c r="A1437" t="s">
        <v>169</v>
      </c>
      <c r="B1437" t="s">
        <v>40</v>
      </c>
      <c r="C1437" t="s">
        <v>41</v>
      </c>
      <c r="D1437" t="s">
        <v>343</v>
      </c>
      <c r="E1437">
        <v>74</v>
      </c>
      <c r="F1437">
        <v>3398.25</v>
      </c>
      <c r="G1437">
        <v>31</v>
      </c>
    </row>
    <row r="1438" spans="1:7" outlineLevel="2">
      <c r="A1438" t="s">
        <v>169</v>
      </c>
      <c r="B1438" t="s">
        <v>40</v>
      </c>
      <c r="C1438" t="s">
        <v>41</v>
      </c>
      <c r="D1438" t="s">
        <v>277</v>
      </c>
      <c r="E1438">
        <v>1567</v>
      </c>
      <c r="F1438">
        <v>13013.1</v>
      </c>
      <c r="G1438">
        <v>18</v>
      </c>
    </row>
    <row r="1439" spans="1:7" outlineLevel="2">
      <c r="A1439" t="s">
        <v>169</v>
      </c>
      <c r="B1439" t="s">
        <v>40</v>
      </c>
      <c r="C1439" t="s">
        <v>41</v>
      </c>
      <c r="D1439" t="s">
        <v>278</v>
      </c>
      <c r="E1439">
        <v>39</v>
      </c>
      <c r="F1439">
        <v>1021.5</v>
      </c>
      <c r="G1439">
        <v>4</v>
      </c>
    </row>
    <row r="1440" spans="1:7" outlineLevel="2">
      <c r="A1440" t="s">
        <v>169</v>
      </c>
      <c r="B1440" t="s">
        <v>40</v>
      </c>
      <c r="C1440" t="s">
        <v>41</v>
      </c>
      <c r="D1440" t="s">
        <v>269</v>
      </c>
      <c r="E1440">
        <v>1</v>
      </c>
      <c r="F1440">
        <v>129</v>
      </c>
      <c r="G1440">
        <v>1</v>
      </c>
    </row>
    <row r="1441" spans="1:7" outlineLevel="2">
      <c r="A1441" t="s">
        <v>169</v>
      </c>
      <c r="B1441" t="s">
        <v>40</v>
      </c>
      <c r="C1441" t="s">
        <v>41</v>
      </c>
      <c r="D1441" t="s">
        <v>277</v>
      </c>
      <c r="E1441">
        <v>207</v>
      </c>
      <c r="F1441">
        <v>1711.2</v>
      </c>
      <c r="G1441">
        <v>11</v>
      </c>
    </row>
    <row r="1442" spans="1:7" outlineLevel="2">
      <c r="A1442" t="s">
        <v>169</v>
      </c>
      <c r="B1442" t="s">
        <v>40</v>
      </c>
      <c r="C1442" t="s">
        <v>41</v>
      </c>
      <c r="D1442" t="s">
        <v>369</v>
      </c>
      <c r="E1442">
        <v>2</v>
      </c>
      <c r="F1442">
        <v>41.9</v>
      </c>
      <c r="G1442">
        <v>2</v>
      </c>
    </row>
    <row r="1443" spans="1:7" outlineLevel="2">
      <c r="A1443" t="s">
        <v>169</v>
      </c>
      <c r="B1443" t="s">
        <v>40</v>
      </c>
      <c r="C1443" t="s">
        <v>41</v>
      </c>
      <c r="D1443" t="s">
        <v>277</v>
      </c>
      <c r="E1443">
        <v>13</v>
      </c>
      <c r="F1443">
        <v>2596</v>
      </c>
      <c r="G1443">
        <v>6</v>
      </c>
    </row>
    <row r="1444" spans="1:7" outlineLevel="2">
      <c r="A1444" t="s">
        <v>169</v>
      </c>
      <c r="B1444" t="s">
        <v>40</v>
      </c>
      <c r="C1444" t="s">
        <v>41</v>
      </c>
      <c r="D1444" t="s">
        <v>278</v>
      </c>
      <c r="E1444">
        <v>12</v>
      </c>
      <c r="F1444">
        <v>501</v>
      </c>
      <c r="G1444">
        <v>1</v>
      </c>
    </row>
    <row r="1445" spans="1:7" outlineLevel="2">
      <c r="A1445" t="s">
        <v>169</v>
      </c>
      <c r="B1445" t="s">
        <v>40</v>
      </c>
      <c r="C1445" t="s">
        <v>41</v>
      </c>
      <c r="D1445" t="s">
        <v>269</v>
      </c>
      <c r="E1445">
        <v>4</v>
      </c>
      <c r="F1445">
        <v>702</v>
      </c>
      <c r="G1445">
        <v>4</v>
      </c>
    </row>
    <row r="1446" spans="1:7" outlineLevel="2">
      <c r="A1446" t="s">
        <v>169</v>
      </c>
      <c r="B1446" t="s">
        <v>40</v>
      </c>
      <c r="C1446" t="s">
        <v>41</v>
      </c>
      <c r="D1446" t="s">
        <v>368</v>
      </c>
      <c r="E1446">
        <v>3</v>
      </c>
      <c r="F1446">
        <v>776</v>
      </c>
      <c r="G1446">
        <v>2</v>
      </c>
    </row>
    <row r="1447" spans="1:7" outlineLevel="2">
      <c r="A1447" t="s">
        <v>169</v>
      </c>
      <c r="B1447" t="s">
        <v>40</v>
      </c>
      <c r="C1447" t="s">
        <v>41</v>
      </c>
      <c r="D1447" t="s">
        <v>277</v>
      </c>
      <c r="E1447">
        <v>79</v>
      </c>
      <c r="F1447">
        <v>4869.3500000000004</v>
      </c>
      <c r="G1447">
        <v>14</v>
      </c>
    </row>
    <row r="1448" spans="1:7" outlineLevel="2">
      <c r="A1448" t="s">
        <v>169</v>
      </c>
      <c r="B1448" t="s">
        <v>40</v>
      </c>
      <c r="C1448" t="s">
        <v>41</v>
      </c>
      <c r="D1448" t="s">
        <v>278</v>
      </c>
      <c r="E1448">
        <v>42</v>
      </c>
      <c r="F1448">
        <v>458.5</v>
      </c>
      <c r="G1448">
        <v>4</v>
      </c>
    </row>
    <row r="1449" spans="1:7" outlineLevel="2">
      <c r="A1449" t="s">
        <v>169</v>
      </c>
      <c r="B1449" t="s">
        <v>40</v>
      </c>
      <c r="C1449" t="s">
        <v>41</v>
      </c>
      <c r="D1449" t="s">
        <v>269</v>
      </c>
      <c r="E1449">
        <v>2</v>
      </c>
      <c r="F1449">
        <v>3111.5</v>
      </c>
      <c r="G1449">
        <v>1</v>
      </c>
    </row>
    <row r="1450" spans="1:7" outlineLevel="2">
      <c r="A1450" t="s">
        <v>169</v>
      </c>
      <c r="B1450" t="s">
        <v>40</v>
      </c>
      <c r="C1450" t="s">
        <v>41</v>
      </c>
      <c r="D1450" t="s">
        <v>343</v>
      </c>
      <c r="E1450">
        <v>38</v>
      </c>
      <c r="F1450">
        <v>384.65</v>
      </c>
      <c r="G1450">
        <v>12</v>
      </c>
    </row>
    <row r="1451" spans="1:7" outlineLevel="2">
      <c r="A1451" t="s">
        <v>169</v>
      </c>
      <c r="B1451" t="s">
        <v>40</v>
      </c>
      <c r="C1451" t="s">
        <v>41</v>
      </c>
      <c r="D1451" t="s">
        <v>369</v>
      </c>
      <c r="E1451">
        <v>39</v>
      </c>
      <c r="F1451">
        <v>396</v>
      </c>
      <c r="G1451">
        <v>1</v>
      </c>
    </row>
    <row r="1452" spans="1:7" outlineLevel="2">
      <c r="A1452" t="s">
        <v>169</v>
      </c>
      <c r="B1452" t="s">
        <v>40</v>
      </c>
      <c r="C1452" t="s">
        <v>41</v>
      </c>
      <c r="D1452" t="s">
        <v>277</v>
      </c>
      <c r="E1452">
        <v>36</v>
      </c>
      <c r="F1452">
        <v>939.7</v>
      </c>
      <c r="G1452">
        <v>7</v>
      </c>
    </row>
    <row r="1453" spans="1:7" outlineLevel="2">
      <c r="A1453" t="s">
        <v>169</v>
      </c>
      <c r="B1453" t="s">
        <v>40</v>
      </c>
      <c r="C1453" t="s">
        <v>41</v>
      </c>
      <c r="D1453" t="s">
        <v>278</v>
      </c>
      <c r="E1453">
        <v>84</v>
      </c>
      <c r="F1453">
        <v>571.70000000000005</v>
      </c>
      <c r="G1453">
        <v>4</v>
      </c>
    </row>
    <row r="1454" spans="1:7" outlineLevel="2">
      <c r="A1454" t="s">
        <v>169</v>
      </c>
      <c r="B1454" t="s">
        <v>40</v>
      </c>
      <c r="C1454" t="s">
        <v>41</v>
      </c>
      <c r="D1454" t="s">
        <v>368</v>
      </c>
      <c r="E1454">
        <v>39</v>
      </c>
      <c r="F1454">
        <v>7846.65</v>
      </c>
      <c r="G1454">
        <v>12</v>
      </c>
    </row>
    <row r="1455" spans="1:7" outlineLevel="2">
      <c r="A1455" t="s">
        <v>169</v>
      </c>
      <c r="B1455" t="s">
        <v>40</v>
      </c>
      <c r="C1455" t="s">
        <v>41</v>
      </c>
      <c r="D1455" t="s">
        <v>369</v>
      </c>
      <c r="E1455">
        <v>4</v>
      </c>
      <c r="F1455">
        <v>56</v>
      </c>
      <c r="G1455">
        <v>1</v>
      </c>
    </row>
    <row r="1456" spans="1:7" outlineLevel="2">
      <c r="A1456" t="s">
        <v>169</v>
      </c>
      <c r="B1456" t="s">
        <v>40</v>
      </c>
      <c r="C1456" t="s">
        <v>41</v>
      </c>
      <c r="D1456" t="s">
        <v>277</v>
      </c>
      <c r="E1456">
        <v>262</v>
      </c>
      <c r="F1456">
        <v>25042</v>
      </c>
      <c r="G1456">
        <v>29</v>
      </c>
    </row>
    <row r="1457" spans="1:7" outlineLevel="2">
      <c r="A1457" t="s">
        <v>169</v>
      </c>
      <c r="B1457" t="s">
        <v>40</v>
      </c>
      <c r="C1457" t="s">
        <v>41</v>
      </c>
      <c r="D1457" t="s">
        <v>278</v>
      </c>
      <c r="E1457">
        <v>9</v>
      </c>
      <c r="F1457">
        <v>39.5</v>
      </c>
      <c r="G1457">
        <v>2</v>
      </c>
    </row>
    <row r="1458" spans="1:7" outlineLevel="2">
      <c r="A1458" t="s">
        <v>169</v>
      </c>
      <c r="B1458" t="s">
        <v>40</v>
      </c>
      <c r="C1458" t="s">
        <v>41</v>
      </c>
      <c r="D1458" t="s">
        <v>343</v>
      </c>
      <c r="E1458">
        <v>74</v>
      </c>
      <c r="F1458">
        <v>3276.85</v>
      </c>
      <c r="G1458">
        <v>8</v>
      </c>
    </row>
    <row r="1459" spans="1:7" outlineLevel="2">
      <c r="A1459" t="s">
        <v>169</v>
      </c>
      <c r="B1459" t="s">
        <v>40</v>
      </c>
      <c r="C1459" t="s">
        <v>41</v>
      </c>
      <c r="D1459" t="s">
        <v>369</v>
      </c>
      <c r="E1459">
        <v>1</v>
      </c>
      <c r="F1459">
        <v>17.75</v>
      </c>
      <c r="G1459">
        <v>1</v>
      </c>
    </row>
    <row r="1460" spans="1:7" outlineLevel="2">
      <c r="A1460" t="s">
        <v>169</v>
      </c>
      <c r="B1460" t="s">
        <v>40</v>
      </c>
      <c r="C1460" t="s">
        <v>41</v>
      </c>
      <c r="D1460" t="s">
        <v>277</v>
      </c>
      <c r="E1460">
        <v>336</v>
      </c>
      <c r="F1460">
        <v>11024.1</v>
      </c>
      <c r="G1460">
        <v>8</v>
      </c>
    </row>
    <row r="1461" spans="1:7" outlineLevel="2">
      <c r="A1461" t="s">
        <v>169</v>
      </c>
      <c r="B1461" t="s">
        <v>40</v>
      </c>
      <c r="C1461" t="s">
        <v>41</v>
      </c>
      <c r="D1461" t="s">
        <v>278</v>
      </c>
      <c r="E1461">
        <v>13</v>
      </c>
      <c r="F1461">
        <v>282</v>
      </c>
      <c r="G1461">
        <v>2</v>
      </c>
    </row>
    <row r="1462" spans="1:7" outlineLevel="2">
      <c r="A1462" t="s">
        <v>169</v>
      </c>
      <c r="B1462" t="s">
        <v>40</v>
      </c>
      <c r="C1462" t="s">
        <v>41</v>
      </c>
      <c r="D1462" t="s">
        <v>368</v>
      </c>
      <c r="E1462">
        <v>431</v>
      </c>
      <c r="F1462">
        <v>11729</v>
      </c>
      <c r="G1462">
        <v>20</v>
      </c>
    </row>
    <row r="1463" spans="1:7" outlineLevel="2">
      <c r="A1463" t="s">
        <v>169</v>
      </c>
      <c r="B1463" t="s">
        <v>40</v>
      </c>
      <c r="C1463" t="s">
        <v>41</v>
      </c>
      <c r="D1463" t="s">
        <v>343</v>
      </c>
      <c r="E1463">
        <v>29</v>
      </c>
      <c r="F1463">
        <v>6648.25</v>
      </c>
      <c r="G1463">
        <v>16</v>
      </c>
    </row>
    <row r="1464" spans="1:7" outlineLevel="2">
      <c r="A1464" t="s">
        <v>169</v>
      </c>
      <c r="B1464" t="s">
        <v>40</v>
      </c>
      <c r="C1464" t="s">
        <v>41</v>
      </c>
      <c r="D1464" t="s">
        <v>277</v>
      </c>
      <c r="E1464">
        <v>1834</v>
      </c>
      <c r="F1464">
        <v>25150</v>
      </c>
      <c r="G1464">
        <v>20</v>
      </c>
    </row>
    <row r="1465" spans="1:7" outlineLevel="2">
      <c r="A1465" t="s">
        <v>169</v>
      </c>
      <c r="B1465" t="s">
        <v>40</v>
      </c>
      <c r="C1465" t="s">
        <v>41</v>
      </c>
      <c r="D1465" t="s">
        <v>368</v>
      </c>
      <c r="E1465">
        <v>46</v>
      </c>
      <c r="F1465">
        <v>3127</v>
      </c>
      <c r="G1465">
        <v>9</v>
      </c>
    </row>
    <row r="1466" spans="1:7" outlineLevel="2">
      <c r="A1466" t="s">
        <v>169</v>
      </c>
      <c r="B1466" t="s">
        <v>40</v>
      </c>
      <c r="C1466" t="s">
        <v>41</v>
      </c>
      <c r="D1466" t="s">
        <v>343</v>
      </c>
      <c r="E1466">
        <v>48</v>
      </c>
      <c r="F1466">
        <v>1265.5</v>
      </c>
      <c r="G1466">
        <v>23</v>
      </c>
    </row>
    <row r="1467" spans="1:7" outlineLevel="2">
      <c r="A1467" t="s">
        <v>169</v>
      </c>
      <c r="B1467" t="s">
        <v>40</v>
      </c>
      <c r="C1467" t="s">
        <v>41</v>
      </c>
      <c r="D1467" t="s">
        <v>369</v>
      </c>
      <c r="E1467">
        <v>11</v>
      </c>
      <c r="F1467">
        <v>230.1</v>
      </c>
      <c r="G1467">
        <v>5</v>
      </c>
    </row>
    <row r="1468" spans="1:7" outlineLevel="2">
      <c r="A1468" t="s">
        <v>169</v>
      </c>
      <c r="B1468" t="s">
        <v>40</v>
      </c>
      <c r="C1468" t="s">
        <v>41</v>
      </c>
      <c r="D1468" t="s">
        <v>277</v>
      </c>
      <c r="E1468">
        <v>170</v>
      </c>
      <c r="F1468">
        <v>4301.55</v>
      </c>
      <c r="G1468">
        <v>9</v>
      </c>
    </row>
    <row r="1469" spans="1:7" outlineLevel="2">
      <c r="A1469" t="s">
        <v>169</v>
      </c>
      <c r="B1469" t="s">
        <v>40</v>
      </c>
      <c r="C1469" t="s">
        <v>41</v>
      </c>
      <c r="D1469" t="s">
        <v>278</v>
      </c>
      <c r="E1469">
        <v>24</v>
      </c>
      <c r="F1469">
        <v>1165</v>
      </c>
      <c r="G1469">
        <v>1</v>
      </c>
    </row>
    <row r="1470" spans="1:7" outlineLevel="2">
      <c r="A1470" t="s">
        <v>169</v>
      </c>
      <c r="B1470" t="s">
        <v>40</v>
      </c>
      <c r="C1470" t="s">
        <v>41</v>
      </c>
      <c r="D1470" t="s">
        <v>368</v>
      </c>
      <c r="E1470">
        <v>170</v>
      </c>
      <c r="F1470">
        <v>1566.3</v>
      </c>
      <c r="G1470">
        <v>5</v>
      </c>
    </row>
    <row r="1471" spans="1:7" outlineLevel="2">
      <c r="A1471" t="s">
        <v>169</v>
      </c>
      <c r="B1471" t="s">
        <v>40</v>
      </c>
      <c r="C1471" t="s">
        <v>41</v>
      </c>
      <c r="D1471" t="s">
        <v>278</v>
      </c>
      <c r="E1471">
        <v>24</v>
      </c>
      <c r="F1471">
        <v>1165</v>
      </c>
      <c r="G1471">
        <v>1</v>
      </c>
    </row>
    <row r="1472" spans="1:7" outlineLevel="2">
      <c r="A1472" t="s">
        <v>169</v>
      </c>
      <c r="B1472" t="s">
        <v>40</v>
      </c>
      <c r="C1472" t="s">
        <v>41</v>
      </c>
      <c r="D1472" t="s">
        <v>269</v>
      </c>
      <c r="E1472">
        <v>185</v>
      </c>
      <c r="F1472">
        <v>3976</v>
      </c>
      <c r="G1472">
        <v>1</v>
      </c>
    </row>
    <row r="1473" spans="1:7" outlineLevel="2">
      <c r="A1473" t="s">
        <v>169</v>
      </c>
      <c r="B1473" t="s">
        <v>40</v>
      </c>
      <c r="C1473" t="s">
        <v>41</v>
      </c>
      <c r="D1473" t="s">
        <v>277</v>
      </c>
      <c r="E1473">
        <v>15</v>
      </c>
      <c r="F1473">
        <v>372.05</v>
      </c>
      <c r="G1473">
        <v>5</v>
      </c>
    </row>
    <row r="1474" spans="1:7" outlineLevel="2">
      <c r="A1474" t="s">
        <v>169</v>
      </c>
      <c r="B1474" t="s">
        <v>40</v>
      </c>
      <c r="C1474" t="s">
        <v>41</v>
      </c>
      <c r="D1474" t="s">
        <v>369</v>
      </c>
      <c r="E1474">
        <v>5</v>
      </c>
      <c r="F1474">
        <v>23.1</v>
      </c>
      <c r="G1474">
        <v>5</v>
      </c>
    </row>
    <row r="1475" spans="1:7" outlineLevel="2">
      <c r="A1475" t="s">
        <v>169</v>
      </c>
      <c r="B1475" t="s">
        <v>40</v>
      </c>
      <c r="C1475" t="s">
        <v>41</v>
      </c>
      <c r="D1475" t="s">
        <v>277</v>
      </c>
      <c r="E1475">
        <v>69</v>
      </c>
      <c r="F1475">
        <v>2826.5</v>
      </c>
      <c r="G1475">
        <v>19</v>
      </c>
    </row>
    <row r="1476" spans="1:7" outlineLevel="2">
      <c r="A1476" t="s">
        <v>169</v>
      </c>
      <c r="B1476" t="s">
        <v>40</v>
      </c>
      <c r="C1476" t="s">
        <v>41</v>
      </c>
      <c r="D1476" t="s">
        <v>278</v>
      </c>
      <c r="E1476">
        <v>19</v>
      </c>
      <c r="F1476">
        <v>156.19999999999999</v>
      </c>
      <c r="G1476">
        <v>4</v>
      </c>
    </row>
    <row r="1477" spans="1:7" outlineLevel="2">
      <c r="A1477" t="s">
        <v>169</v>
      </c>
      <c r="B1477" t="s">
        <v>40</v>
      </c>
      <c r="C1477" t="s">
        <v>41</v>
      </c>
      <c r="D1477" t="s">
        <v>368</v>
      </c>
      <c r="E1477">
        <v>24</v>
      </c>
      <c r="F1477">
        <v>15355</v>
      </c>
      <c r="G1477">
        <v>7</v>
      </c>
    </row>
    <row r="1478" spans="1:7" outlineLevel="2">
      <c r="A1478" t="s">
        <v>169</v>
      </c>
      <c r="B1478" t="s">
        <v>40</v>
      </c>
      <c r="C1478" t="s">
        <v>41</v>
      </c>
      <c r="D1478" t="s">
        <v>277</v>
      </c>
      <c r="E1478">
        <v>3</v>
      </c>
      <c r="F1478">
        <v>1500</v>
      </c>
      <c r="G1478">
        <v>2</v>
      </c>
    </row>
    <row r="1479" spans="1:7" outlineLevel="2">
      <c r="A1479" t="s">
        <v>169</v>
      </c>
      <c r="B1479" t="s">
        <v>40</v>
      </c>
      <c r="C1479" t="s">
        <v>41</v>
      </c>
      <c r="D1479" t="s">
        <v>269</v>
      </c>
      <c r="E1479">
        <v>487</v>
      </c>
      <c r="F1479">
        <v>9106</v>
      </c>
      <c r="G1479">
        <v>2</v>
      </c>
    </row>
    <row r="1480" spans="1:7" outlineLevel="2">
      <c r="A1480" t="s">
        <v>169</v>
      </c>
      <c r="B1480" t="s">
        <v>40</v>
      </c>
      <c r="C1480" t="s">
        <v>41</v>
      </c>
      <c r="D1480" t="s">
        <v>369</v>
      </c>
      <c r="E1480">
        <v>5</v>
      </c>
      <c r="F1480">
        <v>168</v>
      </c>
      <c r="G1480">
        <v>1</v>
      </c>
    </row>
    <row r="1481" spans="1:7" outlineLevel="2">
      <c r="A1481" t="s">
        <v>169</v>
      </c>
      <c r="B1481" t="s">
        <v>40</v>
      </c>
      <c r="C1481" t="s">
        <v>41</v>
      </c>
      <c r="D1481" t="s">
        <v>277</v>
      </c>
      <c r="E1481">
        <v>115</v>
      </c>
      <c r="F1481">
        <v>12544.7</v>
      </c>
      <c r="G1481">
        <v>16</v>
      </c>
    </row>
    <row r="1482" spans="1:7" outlineLevel="2">
      <c r="A1482" t="s">
        <v>169</v>
      </c>
      <c r="B1482" t="s">
        <v>40</v>
      </c>
      <c r="C1482" t="s">
        <v>41</v>
      </c>
      <c r="D1482" t="s">
        <v>278</v>
      </c>
      <c r="E1482">
        <v>30</v>
      </c>
      <c r="F1482">
        <v>406</v>
      </c>
      <c r="G1482">
        <v>3</v>
      </c>
    </row>
    <row r="1483" spans="1:7" outlineLevel="2">
      <c r="A1483" t="s">
        <v>169</v>
      </c>
      <c r="B1483" t="s">
        <v>40</v>
      </c>
      <c r="C1483" t="s">
        <v>41</v>
      </c>
      <c r="D1483" t="s">
        <v>368</v>
      </c>
      <c r="E1483">
        <v>581</v>
      </c>
      <c r="F1483">
        <v>10770.95</v>
      </c>
      <c r="G1483">
        <v>23</v>
      </c>
    </row>
    <row r="1484" spans="1:7" outlineLevel="2">
      <c r="A1484" t="s">
        <v>169</v>
      </c>
      <c r="B1484" t="s">
        <v>40</v>
      </c>
      <c r="C1484" t="s">
        <v>41</v>
      </c>
      <c r="D1484" t="s">
        <v>343</v>
      </c>
      <c r="E1484">
        <v>54</v>
      </c>
      <c r="F1484">
        <v>4376.55</v>
      </c>
      <c r="G1484">
        <v>13</v>
      </c>
    </row>
    <row r="1485" spans="1:7" outlineLevel="2">
      <c r="A1485" t="s">
        <v>169</v>
      </c>
      <c r="B1485" t="s">
        <v>40</v>
      </c>
      <c r="C1485" t="s">
        <v>41</v>
      </c>
      <c r="D1485" t="s">
        <v>291</v>
      </c>
      <c r="E1485">
        <v>1</v>
      </c>
      <c r="F1485">
        <v>9.1999999999999993</v>
      </c>
      <c r="G1485">
        <v>1</v>
      </c>
    </row>
    <row r="1486" spans="1:7" outlineLevel="2">
      <c r="A1486" t="s">
        <v>169</v>
      </c>
      <c r="B1486" t="s">
        <v>40</v>
      </c>
      <c r="C1486" t="s">
        <v>41</v>
      </c>
      <c r="D1486" t="s">
        <v>277</v>
      </c>
      <c r="E1486">
        <v>138</v>
      </c>
      <c r="F1486">
        <v>6210.25</v>
      </c>
      <c r="G1486">
        <v>13</v>
      </c>
    </row>
    <row r="1487" spans="1:7" outlineLevel="2">
      <c r="A1487" t="s">
        <v>169</v>
      </c>
      <c r="B1487" t="s">
        <v>40</v>
      </c>
      <c r="C1487" t="s">
        <v>41</v>
      </c>
      <c r="D1487" t="s">
        <v>278</v>
      </c>
      <c r="E1487">
        <v>194</v>
      </c>
      <c r="F1487">
        <v>2407.6</v>
      </c>
      <c r="G1487">
        <v>9</v>
      </c>
    </row>
    <row r="1488" spans="1:7" outlineLevel="2">
      <c r="A1488" t="s">
        <v>169</v>
      </c>
      <c r="B1488" t="s">
        <v>40</v>
      </c>
      <c r="C1488" t="s">
        <v>41</v>
      </c>
      <c r="D1488" t="s">
        <v>269</v>
      </c>
      <c r="E1488">
        <v>9</v>
      </c>
      <c r="F1488">
        <v>591</v>
      </c>
      <c r="G1488">
        <v>3</v>
      </c>
    </row>
    <row r="1489" spans="1:7" outlineLevel="2">
      <c r="A1489" t="s">
        <v>169</v>
      </c>
      <c r="B1489" t="s">
        <v>40</v>
      </c>
      <c r="C1489" t="s">
        <v>41</v>
      </c>
      <c r="D1489" t="s">
        <v>368</v>
      </c>
      <c r="E1489">
        <v>118</v>
      </c>
      <c r="F1489">
        <v>3353.5</v>
      </c>
      <c r="G1489">
        <v>8</v>
      </c>
    </row>
    <row r="1490" spans="1:7" outlineLevel="2">
      <c r="A1490" t="s">
        <v>169</v>
      </c>
      <c r="B1490" t="s">
        <v>40</v>
      </c>
      <c r="C1490" t="s">
        <v>41</v>
      </c>
      <c r="D1490" t="s">
        <v>369</v>
      </c>
      <c r="E1490">
        <v>1</v>
      </c>
      <c r="F1490">
        <v>8.5</v>
      </c>
      <c r="G1490">
        <v>1</v>
      </c>
    </row>
    <row r="1491" spans="1:7" outlineLevel="2">
      <c r="A1491" t="s">
        <v>169</v>
      </c>
      <c r="B1491" t="s">
        <v>40</v>
      </c>
      <c r="C1491" t="s">
        <v>41</v>
      </c>
      <c r="D1491" t="s">
        <v>277</v>
      </c>
      <c r="E1491">
        <v>313</v>
      </c>
      <c r="F1491">
        <v>11535.09</v>
      </c>
      <c r="G1491">
        <v>7</v>
      </c>
    </row>
    <row r="1492" spans="1:7" outlineLevel="2">
      <c r="A1492" t="s">
        <v>169</v>
      </c>
      <c r="B1492" t="s">
        <v>40</v>
      </c>
      <c r="C1492" t="s">
        <v>41</v>
      </c>
      <c r="D1492" t="s">
        <v>278</v>
      </c>
      <c r="E1492">
        <v>66</v>
      </c>
      <c r="F1492">
        <v>1478.5</v>
      </c>
      <c r="G1492">
        <v>6</v>
      </c>
    </row>
    <row r="1493" spans="1:7" outlineLevel="2">
      <c r="A1493" t="s">
        <v>169</v>
      </c>
      <c r="B1493" t="s">
        <v>40</v>
      </c>
      <c r="C1493" t="s">
        <v>41</v>
      </c>
      <c r="D1493" t="s">
        <v>277</v>
      </c>
      <c r="E1493">
        <v>3</v>
      </c>
      <c r="F1493">
        <v>636</v>
      </c>
      <c r="G1493">
        <v>2</v>
      </c>
    </row>
    <row r="1494" spans="1:7" outlineLevel="2">
      <c r="A1494" t="s">
        <v>169</v>
      </c>
      <c r="B1494" t="s">
        <v>40</v>
      </c>
      <c r="C1494" t="s">
        <v>41</v>
      </c>
      <c r="D1494" t="s">
        <v>277</v>
      </c>
      <c r="E1494">
        <v>36</v>
      </c>
      <c r="F1494">
        <v>1233</v>
      </c>
      <c r="G1494">
        <v>6</v>
      </c>
    </row>
    <row r="1495" spans="1:7" outlineLevel="2">
      <c r="A1495" t="s">
        <v>169</v>
      </c>
      <c r="B1495" t="s">
        <v>40</v>
      </c>
      <c r="C1495" t="s">
        <v>41</v>
      </c>
      <c r="D1495" t="s">
        <v>278</v>
      </c>
      <c r="E1495">
        <v>114</v>
      </c>
      <c r="F1495">
        <v>939</v>
      </c>
      <c r="G1495">
        <v>2</v>
      </c>
    </row>
    <row r="1496" spans="1:7" outlineLevel="2">
      <c r="A1496" t="s">
        <v>169</v>
      </c>
      <c r="B1496" t="s">
        <v>40</v>
      </c>
      <c r="C1496" t="s">
        <v>41</v>
      </c>
      <c r="D1496" t="s">
        <v>269</v>
      </c>
      <c r="E1496">
        <v>24</v>
      </c>
      <c r="F1496">
        <v>1044.3</v>
      </c>
      <c r="G1496">
        <v>4</v>
      </c>
    </row>
    <row r="1497" spans="1:7" outlineLevel="2">
      <c r="A1497" t="s">
        <v>169</v>
      </c>
      <c r="B1497" t="s">
        <v>40</v>
      </c>
      <c r="C1497" t="s">
        <v>41</v>
      </c>
      <c r="D1497" t="s">
        <v>277</v>
      </c>
      <c r="E1497">
        <v>132</v>
      </c>
      <c r="F1497">
        <v>4964.7</v>
      </c>
      <c r="G1497">
        <v>9</v>
      </c>
    </row>
    <row r="1498" spans="1:7" outlineLevel="2">
      <c r="A1498" t="s">
        <v>169</v>
      </c>
      <c r="B1498" t="s">
        <v>40</v>
      </c>
      <c r="C1498" t="s">
        <v>41</v>
      </c>
      <c r="D1498" t="s">
        <v>278</v>
      </c>
      <c r="E1498">
        <v>18</v>
      </c>
      <c r="F1498">
        <v>664.5</v>
      </c>
      <c r="G1498">
        <v>3</v>
      </c>
    </row>
    <row r="1499" spans="1:7" outlineLevel="2">
      <c r="A1499" t="s">
        <v>169</v>
      </c>
      <c r="B1499" t="s">
        <v>40</v>
      </c>
      <c r="C1499" t="s">
        <v>41</v>
      </c>
      <c r="D1499" t="s">
        <v>269</v>
      </c>
      <c r="E1499">
        <v>6</v>
      </c>
      <c r="F1499">
        <v>160</v>
      </c>
      <c r="G1499">
        <v>1</v>
      </c>
    </row>
    <row r="1500" spans="1:7" outlineLevel="2">
      <c r="A1500" t="s">
        <v>169</v>
      </c>
      <c r="B1500" t="s">
        <v>40</v>
      </c>
      <c r="C1500" t="s">
        <v>41</v>
      </c>
      <c r="D1500" t="s">
        <v>368</v>
      </c>
      <c r="E1500">
        <v>127</v>
      </c>
      <c r="F1500">
        <v>3895.6</v>
      </c>
      <c r="G1500">
        <v>9</v>
      </c>
    </row>
    <row r="1501" spans="1:7" outlineLevel="2">
      <c r="A1501" t="s">
        <v>169</v>
      </c>
      <c r="B1501" t="s">
        <v>40</v>
      </c>
      <c r="C1501" t="s">
        <v>41</v>
      </c>
      <c r="D1501" t="s">
        <v>343</v>
      </c>
      <c r="E1501">
        <v>138</v>
      </c>
      <c r="F1501">
        <v>8370.7999999999993</v>
      </c>
      <c r="G1501">
        <v>20</v>
      </c>
    </row>
    <row r="1502" spans="1:7" outlineLevel="2">
      <c r="A1502" t="s">
        <v>169</v>
      </c>
      <c r="B1502" t="s">
        <v>40</v>
      </c>
      <c r="C1502" t="s">
        <v>41</v>
      </c>
      <c r="D1502" t="s">
        <v>369</v>
      </c>
      <c r="E1502">
        <v>2</v>
      </c>
      <c r="F1502">
        <v>7.3</v>
      </c>
      <c r="G1502">
        <v>2</v>
      </c>
    </row>
    <row r="1503" spans="1:7" outlineLevel="2">
      <c r="A1503" t="s">
        <v>169</v>
      </c>
      <c r="B1503" t="s">
        <v>40</v>
      </c>
      <c r="C1503" t="s">
        <v>41</v>
      </c>
      <c r="D1503" t="s">
        <v>277</v>
      </c>
      <c r="E1503">
        <v>73</v>
      </c>
      <c r="F1503">
        <v>5625.82</v>
      </c>
      <c r="G1503">
        <v>9</v>
      </c>
    </row>
    <row r="1504" spans="1:7" outlineLevel="2">
      <c r="A1504" t="s">
        <v>169</v>
      </c>
      <c r="B1504" t="s">
        <v>40</v>
      </c>
      <c r="C1504" t="s">
        <v>41</v>
      </c>
      <c r="D1504" t="s">
        <v>278</v>
      </c>
      <c r="E1504">
        <v>6</v>
      </c>
      <c r="F1504">
        <v>42.3</v>
      </c>
      <c r="G1504">
        <v>3</v>
      </c>
    </row>
    <row r="1505" spans="1:7" outlineLevel="2">
      <c r="A1505" t="s">
        <v>169</v>
      </c>
      <c r="B1505" t="s">
        <v>40</v>
      </c>
      <c r="C1505" t="s">
        <v>41</v>
      </c>
      <c r="D1505" t="s">
        <v>368</v>
      </c>
      <c r="E1505">
        <v>304</v>
      </c>
      <c r="F1505">
        <v>3885.4</v>
      </c>
      <c r="G1505">
        <v>10</v>
      </c>
    </row>
    <row r="1506" spans="1:7" outlineLevel="2">
      <c r="A1506" t="s">
        <v>169</v>
      </c>
      <c r="B1506" t="s">
        <v>40</v>
      </c>
      <c r="C1506" t="s">
        <v>41</v>
      </c>
      <c r="D1506" t="s">
        <v>369</v>
      </c>
      <c r="E1506">
        <v>1</v>
      </c>
      <c r="F1506">
        <v>96.5</v>
      </c>
      <c r="G1506">
        <v>1</v>
      </c>
    </row>
    <row r="1507" spans="1:7" outlineLevel="2">
      <c r="A1507" t="s">
        <v>169</v>
      </c>
      <c r="B1507" t="s">
        <v>40</v>
      </c>
      <c r="C1507" t="s">
        <v>41</v>
      </c>
      <c r="D1507" t="s">
        <v>277</v>
      </c>
      <c r="E1507">
        <v>573</v>
      </c>
      <c r="F1507">
        <v>7164.85</v>
      </c>
      <c r="G1507">
        <v>12</v>
      </c>
    </row>
    <row r="1508" spans="1:7" outlineLevel="2">
      <c r="A1508" t="s">
        <v>169</v>
      </c>
      <c r="B1508" t="s">
        <v>40</v>
      </c>
      <c r="C1508" t="s">
        <v>41</v>
      </c>
      <c r="D1508" t="s">
        <v>278</v>
      </c>
      <c r="E1508">
        <v>9</v>
      </c>
      <c r="F1508">
        <v>63</v>
      </c>
      <c r="G1508">
        <v>4</v>
      </c>
    </row>
    <row r="1509" spans="1:7" outlineLevel="2">
      <c r="A1509" t="s">
        <v>169</v>
      </c>
      <c r="B1509" t="s">
        <v>40</v>
      </c>
      <c r="C1509" t="s">
        <v>41</v>
      </c>
      <c r="D1509" t="s">
        <v>368</v>
      </c>
      <c r="E1509">
        <v>114</v>
      </c>
      <c r="F1509">
        <v>3488.15</v>
      </c>
      <c r="G1509">
        <v>7</v>
      </c>
    </row>
    <row r="1510" spans="1:7" outlineLevel="2">
      <c r="A1510" t="s">
        <v>169</v>
      </c>
      <c r="B1510" t="s">
        <v>40</v>
      </c>
      <c r="C1510" t="s">
        <v>41</v>
      </c>
      <c r="D1510" t="s">
        <v>369</v>
      </c>
      <c r="E1510">
        <v>1</v>
      </c>
      <c r="F1510">
        <v>96.5</v>
      </c>
      <c r="G1510">
        <v>1</v>
      </c>
    </row>
    <row r="1511" spans="1:7" outlineLevel="2">
      <c r="A1511" t="s">
        <v>169</v>
      </c>
      <c r="B1511" t="s">
        <v>40</v>
      </c>
      <c r="C1511" t="s">
        <v>41</v>
      </c>
      <c r="D1511" t="s">
        <v>277</v>
      </c>
      <c r="E1511">
        <v>126</v>
      </c>
      <c r="F1511">
        <v>9365.35</v>
      </c>
      <c r="G1511">
        <v>28</v>
      </c>
    </row>
    <row r="1512" spans="1:7" outlineLevel="2">
      <c r="A1512" t="s">
        <v>169</v>
      </c>
      <c r="B1512" t="s">
        <v>40</v>
      </c>
      <c r="C1512" t="s">
        <v>41</v>
      </c>
      <c r="D1512" t="s">
        <v>278</v>
      </c>
      <c r="E1512">
        <v>9</v>
      </c>
      <c r="F1512">
        <v>68.5</v>
      </c>
      <c r="G1512">
        <v>3</v>
      </c>
    </row>
    <row r="1513" spans="1:7" outlineLevel="2">
      <c r="A1513" t="s">
        <v>169</v>
      </c>
      <c r="B1513" t="s">
        <v>40</v>
      </c>
      <c r="C1513" t="s">
        <v>41</v>
      </c>
      <c r="D1513" t="s">
        <v>269</v>
      </c>
      <c r="E1513">
        <v>14</v>
      </c>
      <c r="F1513">
        <v>1699.69</v>
      </c>
      <c r="G1513">
        <v>5</v>
      </c>
    </row>
    <row r="1514" spans="1:7" outlineLevel="2">
      <c r="A1514" t="s">
        <v>169</v>
      </c>
      <c r="B1514" t="s">
        <v>40</v>
      </c>
      <c r="C1514" t="s">
        <v>41</v>
      </c>
      <c r="D1514" t="s">
        <v>368</v>
      </c>
      <c r="E1514">
        <v>40</v>
      </c>
      <c r="F1514">
        <v>901</v>
      </c>
      <c r="G1514">
        <v>6</v>
      </c>
    </row>
    <row r="1515" spans="1:7" outlineLevel="2">
      <c r="A1515" t="s">
        <v>169</v>
      </c>
      <c r="B1515" t="s">
        <v>40</v>
      </c>
      <c r="C1515" t="s">
        <v>41</v>
      </c>
      <c r="D1515" t="s">
        <v>369</v>
      </c>
      <c r="E1515">
        <v>2</v>
      </c>
      <c r="F1515">
        <v>27</v>
      </c>
      <c r="G1515">
        <v>1</v>
      </c>
    </row>
    <row r="1516" spans="1:7" outlineLevel="2">
      <c r="A1516" t="s">
        <v>169</v>
      </c>
      <c r="B1516" t="s">
        <v>40</v>
      </c>
      <c r="C1516" t="s">
        <v>41</v>
      </c>
      <c r="D1516" t="s">
        <v>269</v>
      </c>
      <c r="E1516">
        <v>8</v>
      </c>
      <c r="F1516">
        <v>926</v>
      </c>
      <c r="G1516">
        <v>4</v>
      </c>
    </row>
    <row r="1517" spans="1:7" outlineLevel="2">
      <c r="A1517" t="s">
        <v>169</v>
      </c>
      <c r="B1517" t="s">
        <v>40</v>
      </c>
      <c r="C1517" t="s">
        <v>41</v>
      </c>
      <c r="D1517" t="s">
        <v>369</v>
      </c>
      <c r="E1517">
        <v>1</v>
      </c>
      <c r="F1517">
        <v>17.399999999999999</v>
      </c>
      <c r="G1517">
        <v>1</v>
      </c>
    </row>
    <row r="1518" spans="1:7" outlineLevel="1">
      <c r="B1518" s="64" t="s">
        <v>42</v>
      </c>
      <c r="E1518">
        <f>SUBTOTAL(9,E1408:E1517)</f>
        <v>13006</v>
      </c>
      <c r="F1518">
        <f>SUBTOTAL(9,F1408:F1517)</f>
        <v>360508.20999999996</v>
      </c>
      <c r="G1518">
        <f>SUBTOTAL(9,G1408:G1517)</f>
        <v>755</v>
      </c>
    </row>
    <row r="1519" spans="1:7" outlineLevel="2">
      <c r="A1519" t="s">
        <v>203</v>
      </c>
      <c r="B1519" t="s">
        <v>53</v>
      </c>
      <c r="C1519" t="s">
        <v>54</v>
      </c>
      <c r="D1519" t="s">
        <v>310</v>
      </c>
      <c r="E1519">
        <v>167</v>
      </c>
      <c r="F1519">
        <v>1192</v>
      </c>
      <c r="G1519">
        <v>1</v>
      </c>
    </row>
    <row r="1520" spans="1:7" outlineLevel="2">
      <c r="A1520" t="s">
        <v>203</v>
      </c>
      <c r="B1520" t="s">
        <v>53</v>
      </c>
      <c r="C1520" t="s">
        <v>54</v>
      </c>
      <c r="D1520" t="s">
        <v>290</v>
      </c>
      <c r="E1520">
        <v>18</v>
      </c>
      <c r="F1520">
        <v>3257.45</v>
      </c>
      <c r="G1520">
        <v>6</v>
      </c>
    </row>
    <row r="1521" spans="1:7" outlineLevel="2">
      <c r="A1521" t="s">
        <v>203</v>
      </c>
      <c r="B1521" t="s">
        <v>53</v>
      </c>
      <c r="C1521" t="s">
        <v>54</v>
      </c>
      <c r="D1521" t="s">
        <v>307</v>
      </c>
      <c r="E1521">
        <v>48</v>
      </c>
      <c r="F1521">
        <v>726</v>
      </c>
      <c r="G1521">
        <v>3</v>
      </c>
    </row>
    <row r="1522" spans="1:7" outlineLevel="1">
      <c r="B1522" s="64" t="s">
        <v>55</v>
      </c>
      <c r="E1522">
        <f>SUBTOTAL(9,E1519:E1521)</f>
        <v>233</v>
      </c>
      <c r="F1522">
        <f>SUBTOTAL(9,F1519:F1521)</f>
        <v>5175.45</v>
      </c>
      <c r="G1522">
        <f>SUBTOTAL(9,G1519:G1521)</f>
        <v>10</v>
      </c>
    </row>
    <row r="1523" spans="1:7" outlineLevel="2">
      <c r="A1523" t="s">
        <v>227</v>
      </c>
      <c r="B1523" t="s">
        <v>228</v>
      </c>
      <c r="C1523" t="s">
        <v>22</v>
      </c>
      <c r="D1523" t="s">
        <v>273</v>
      </c>
      <c r="E1523">
        <v>3</v>
      </c>
      <c r="F1523">
        <v>70</v>
      </c>
      <c r="G1523">
        <v>2</v>
      </c>
    </row>
    <row r="1524" spans="1:7" outlineLevel="1">
      <c r="B1524" s="64" t="s">
        <v>229</v>
      </c>
      <c r="E1524">
        <f>SUBTOTAL(9,E1523:E1523)</f>
        <v>3</v>
      </c>
      <c r="F1524">
        <f>SUBTOTAL(9,F1523:F1523)</f>
        <v>70</v>
      </c>
      <c r="G1524">
        <f>SUBTOTAL(9,G1523:G1523)</f>
        <v>2</v>
      </c>
    </row>
    <row r="1525" spans="1:7" outlineLevel="2">
      <c r="A1525" t="s">
        <v>370</v>
      </c>
      <c r="B1525" t="s">
        <v>371</v>
      </c>
      <c r="C1525" t="s">
        <v>372</v>
      </c>
      <c r="D1525" t="s">
        <v>327</v>
      </c>
      <c r="E1525">
        <v>1</v>
      </c>
      <c r="F1525">
        <v>157</v>
      </c>
      <c r="G1525">
        <v>1</v>
      </c>
    </row>
    <row r="1526" spans="1:7" outlineLevel="1">
      <c r="B1526" s="64" t="s">
        <v>418</v>
      </c>
      <c r="E1526">
        <f>SUBTOTAL(9,E1525:E1525)</f>
        <v>1</v>
      </c>
      <c r="F1526">
        <f>SUBTOTAL(9,F1525:F1525)</f>
        <v>157</v>
      </c>
      <c r="G1526">
        <f>SUBTOTAL(9,G1525:G1525)</f>
        <v>1</v>
      </c>
    </row>
    <row r="1527" spans="1:7" outlineLevel="2">
      <c r="A1527" t="s">
        <v>373</v>
      </c>
      <c r="B1527" t="s">
        <v>374</v>
      </c>
      <c r="C1527" t="s">
        <v>359</v>
      </c>
      <c r="D1527" t="s">
        <v>287</v>
      </c>
      <c r="E1527">
        <v>4</v>
      </c>
      <c r="F1527">
        <v>58.25</v>
      </c>
      <c r="G1527">
        <v>3</v>
      </c>
    </row>
    <row r="1528" spans="1:7" outlineLevel="2">
      <c r="A1528" t="s">
        <v>373</v>
      </c>
      <c r="B1528" t="s">
        <v>374</v>
      </c>
      <c r="C1528" t="s">
        <v>359</v>
      </c>
      <c r="D1528" t="s">
        <v>282</v>
      </c>
      <c r="E1528">
        <v>9</v>
      </c>
      <c r="F1528">
        <v>1041</v>
      </c>
      <c r="G1528">
        <v>5</v>
      </c>
    </row>
    <row r="1529" spans="1:7" outlineLevel="2">
      <c r="A1529" t="s">
        <v>373</v>
      </c>
      <c r="B1529" t="s">
        <v>374</v>
      </c>
      <c r="C1529" t="s">
        <v>359</v>
      </c>
      <c r="D1529" t="s">
        <v>270</v>
      </c>
      <c r="E1529">
        <v>20</v>
      </c>
      <c r="F1529">
        <v>5870</v>
      </c>
      <c r="G1529">
        <v>1</v>
      </c>
    </row>
    <row r="1530" spans="1:7" outlineLevel="1">
      <c r="B1530" s="64" t="s">
        <v>419</v>
      </c>
      <c r="E1530">
        <f>SUBTOTAL(9,E1527:E1529)</f>
        <v>33</v>
      </c>
      <c r="F1530">
        <f>SUBTOTAL(9,F1527:F1529)</f>
        <v>6969.25</v>
      </c>
      <c r="G1530">
        <f>SUBTOTAL(9,G1527:G1529)</f>
        <v>9</v>
      </c>
    </row>
    <row r="1531" spans="1:7" outlineLevel="2">
      <c r="A1531" t="s">
        <v>200</v>
      </c>
      <c r="B1531" t="s">
        <v>201</v>
      </c>
      <c r="C1531" t="s">
        <v>201</v>
      </c>
      <c r="D1531" t="s">
        <v>286</v>
      </c>
      <c r="E1531">
        <v>205</v>
      </c>
      <c r="F1531">
        <v>7924</v>
      </c>
      <c r="G1531">
        <v>3</v>
      </c>
    </row>
    <row r="1532" spans="1:7" outlineLevel="1">
      <c r="B1532" s="64" t="s">
        <v>202</v>
      </c>
      <c r="E1532">
        <f>SUBTOTAL(9,E1531:E1531)</f>
        <v>205</v>
      </c>
      <c r="F1532">
        <f>SUBTOTAL(9,F1531:F1531)</f>
        <v>7924</v>
      </c>
      <c r="G1532">
        <f>SUBTOTAL(9,G1531:G1531)</f>
        <v>3</v>
      </c>
    </row>
    <row r="1533" spans="1:7" outlineLevel="2">
      <c r="A1533" t="s">
        <v>246</v>
      </c>
      <c r="B1533" t="s">
        <v>247</v>
      </c>
      <c r="C1533" t="s">
        <v>248</v>
      </c>
      <c r="D1533" t="s">
        <v>307</v>
      </c>
      <c r="E1533">
        <v>51</v>
      </c>
      <c r="F1533">
        <v>562.5</v>
      </c>
      <c r="G1533">
        <v>3</v>
      </c>
    </row>
    <row r="1534" spans="1:7" outlineLevel="1">
      <c r="B1534" s="64" t="s">
        <v>249</v>
      </c>
      <c r="E1534">
        <f>SUBTOTAL(9,E1533:E1533)</f>
        <v>51</v>
      </c>
      <c r="F1534">
        <f>SUBTOTAL(9,F1533:F1533)</f>
        <v>562.5</v>
      </c>
      <c r="G1534">
        <f>SUBTOTAL(9,G1533:G1533)</f>
        <v>3</v>
      </c>
    </row>
    <row r="1535" spans="1:7" outlineLevel="2">
      <c r="A1535" t="s">
        <v>375</v>
      </c>
      <c r="B1535" t="s">
        <v>376</v>
      </c>
      <c r="C1535" t="s">
        <v>22</v>
      </c>
      <c r="D1535" t="s">
        <v>281</v>
      </c>
      <c r="E1535">
        <v>44</v>
      </c>
      <c r="F1535">
        <v>3214.4</v>
      </c>
      <c r="G1535">
        <v>4</v>
      </c>
    </row>
    <row r="1536" spans="1:7" outlineLevel="1">
      <c r="B1536" s="64" t="s">
        <v>420</v>
      </c>
      <c r="E1536">
        <f>SUBTOTAL(9,E1535:E1535)</f>
        <v>44</v>
      </c>
      <c r="F1536">
        <f>SUBTOTAL(9,F1535:F1535)</f>
        <v>3214.4</v>
      </c>
      <c r="G1536">
        <f>SUBTOTAL(9,G1535:G1535)</f>
        <v>4</v>
      </c>
    </row>
    <row r="1537" spans="1:7" outlineLevel="2">
      <c r="A1537" t="s">
        <v>171</v>
      </c>
      <c r="B1537" t="s">
        <v>191</v>
      </c>
      <c r="C1537" t="s">
        <v>92</v>
      </c>
      <c r="D1537" t="s">
        <v>294</v>
      </c>
      <c r="E1537">
        <v>1114</v>
      </c>
      <c r="F1537">
        <v>11589.5</v>
      </c>
      <c r="G1537">
        <v>16</v>
      </c>
    </row>
    <row r="1538" spans="1:7" outlineLevel="2">
      <c r="A1538" t="s">
        <v>171</v>
      </c>
      <c r="B1538" t="s">
        <v>191</v>
      </c>
      <c r="C1538" t="s">
        <v>92</v>
      </c>
      <c r="D1538" t="s">
        <v>294</v>
      </c>
      <c r="E1538">
        <v>115</v>
      </c>
      <c r="F1538">
        <v>964</v>
      </c>
      <c r="G1538">
        <v>6</v>
      </c>
    </row>
    <row r="1539" spans="1:7" outlineLevel="2">
      <c r="A1539" t="s">
        <v>171</v>
      </c>
      <c r="B1539" t="s">
        <v>191</v>
      </c>
      <c r="C1539" t="s">
        <v>92</v>
      </c>
      <c r="D1539" t="s">
        <v>294</v>
      </c>
      <c r="E1539">
        <v>34</v>
      </c>
      <c r="F1539">
        <v>215</v>
      </c>
      <c r="G1539">
        <v>3</v>
      </c>
    </row>
    <row r="1540" spans="1:7" outlineLevel="2">
      <c r="A1540" t="s">
        <v>171</v>
      </c>
      <c r="B1540" t="s">
        <v>191</v>
      </c>
      <c r="C1540" t="s">
        <v>92</v>
      </c>
      <c r="D1540" t="s">
        <v>294</v>
      </c>
      <c r="E1540">
        <v>754</v>
      </c>
      <c r="F1540">
        <v>8003.5</v>
      </c>
      <c r="G1540">
        <v>14</v>
      </c>
    </row>
    <row r="1541" spans="1:7" outlineLevel="2">
      <c r="A1541" t="s">
        <v>171</v>
      </c>
      <c r="B1541" t="s">
        <v>191</v>
      </c>
      <c r="C1541" t="s">
        <v>92</v>
      </c>
      <c r="D1541" t="s">
        <v>294</v>
      </c>
      <c r="E1541">
        <v>68</v>
      </c>
      <c r="F1541">
        <v>558</v>
      </c>
      <c r="G1541">
        <v>5</v>
      </c>
    </row>
    <row r="1542" spans="1:7" outlineLevel="2">
      <c r="A1542" t="s">
        <v>171</v>
      </c>
      <c r="B1542" t="s">
        <v>191</v>
      </c>
      <c r="C1542" t="s">
        <v>92</v>
      </c>
      <c r="D1542" t="s">
        <v>294</v>
      </c>
      <c r="E1542">
        <v>576</v>
      </c>
      <c r="F1542">
        <v>7715.8</v>
      </c>
      <c r="G1542">
        <v>17</v>
      </c>
    </row>
    <row r="1543" spans="1:7" outlineLevel="2">
      <c r="A1543" t="s">
        <v>171</v>
      </c>
      <c r="B1543" t="s">
        <v>191</v>
      </c>
      <c r="C1543" t="s">
        <v>92</v>
      </c>
      <c r="D1543" t="s">
        <v>294</v>
      </c>
      <c r="E1543">
        <v>80</v>
      </c>
      <c r="F1543">
        <v>1002</v>
      </c>
      <c r="G1543">
        <v>5</v>
      </c>
    </row>
    <row r="1544" spans="1:7" outlineLevel="2">
      <c r="A1544" t="s">
        <v>171</v>
      </c>
      <c r="B1544" t="s">
        <v>191</v>
      </c>
      <c r="C1544" t="s">
        <v>92</v>
      </c>
      <c r="D1544" t="s">
        <v>294</v>
      </c>
      <c r="E1544">
        <v>16</v>
      </c>
      <c r="F1544">
        <v>133</v>
      </c>
      <c r="G1544">
        <v>2</v>
      </c>
    </row>
    <row r="1545" spans="1:7" outlineLevel="2">
      <c r="A1545" t="s">
        <v>171</v>
      </c>
      <c r="B1545" t="s">
        <v>191</v>
      </c>
      <c r="C1545" t="s">
        <v>92</v>
      </c>
      <c r="D1545" t="s">
        <v>294</v>
      </c>
      <c r="E1545">
        <v>419</v>
      </c>
      <c r="F1545">
        <v>3873.8</v>
      </c>
      <c r="G1545">
        <v>8</v>
      </c>
    </row>
    <row r="1546" spans="1:7" outlineLevel="2">
      <c r="A1546" t="s">
        <v>171</v>
      </c>
      <c r="B1546" t="s">
        <v>191</v>
      </c>
      <c r="C1546" t="s">
        <v>92</v>
      </c>
      <c r="D1546" t="s">
        <v>285</v>
      </c>
      <c r="E1546">
        <v>5</v>
      </c>
      <c r="F1546">
        <v>374</v>
      </c>
      <c r="G1546">
        <v>1</v>
      </c>
    </row>
    <row r="1547" spans="1:7" outlineLevel="2">
      <c r="A1547" t="s">
        <v>171</v>
      </c>
      <c r="B1547" t="s">
        <v>191</v>
      </c>
      <c r="C1547" t="s">
        <v>92</v>
      </c>
      <c r="D1547" t="s">
        <v>294</v>
      </c>
      <c r="E1547">
        <v>219</v>
      </c>
      <c r="F1547">
        <v>4263.2299999999996</v>
      </c>
      <c r="G1547">
        <v>17</v>
      </c>
    </row>
    <row r="1548" spans="1:7" outlineLevel="2">
      <c r="A1548" t="s">
        <v>171</v>
      </c>
      <c r="B1548" t="s">
        <v>191</v>
      </c>
      <c r="C1548" t="s">
        <v>92</v>
      </c>
      <c r="D1548" t="s">
        <v>294</v>
      </c>
      <c r="E1548">
        <v>110</v>
      </c>
      <c r="F1548">
        <v>1124</v>
      </c>
      <c r="G1548">
        <v>8</v>
      </c>
    </row>
    <row r="1549" spans="1:7" outlineLevel="2">
      <c r="A1549" t="s">
        <v>171</v>
      </c>
      <c r="B1549" t="s">
        <v>191</v>
      </c>
      <c r="C1549" t="s">
        <v>92</v>
      </c>
      <c r="D1549" t="s">
        <v>294</v>
      </c>
      <c r="E1549">
        <v>480</v>
      </c>
      <c r="F1549">
        <v>5521</v>
      </c>
      <c r="G1549">
        <v>11</v>
      </c>
    </row>
    <row r="1550" spans="1:7" outlineLevel="2">
      <c r="A1550" t="s">
        <v>171</v>
      </c>
      <c r="B1550" t="s">
        <v>191</v>
      </c>
      <c r="C1550" t="s">
        <v>92</v>
      </c>
      <c r="D1550" t="s">
        <v>294</v>
      </c>
      <c r="E1550">
        <v>412</v>
      </c>
      <c r="F1550">
        <v>4232.6499999999996</v>
      </c>
      <c r="G1550">
        <v>15</v>
      </c>
    </row>
    <row r="1551" spans="1:7" outlineLevel="2">
      <c r="A1551" t="s">
        <v>171</v>
      </c>
      <c r="B1551" t="s">
        <v>191</v>
      </c>
      <c r="C1551" t="s">
        <v>92</v>
      </c>
      <c r="D1551" t="s">
        <v>294</v>
      </c>
      <c r="E1551">
        <v>2</v>
      </c>
      <c r="F1551">
        <v>106</v>
      </c>
      <c r="G1551">
        <v>1</v>
      </c>
    </row>
    <row r="1552" spans="1:7" outlineLevel="2">
      <c r="A1552" t="s">
        <v>171</v>
      </c>
      <c r="B1552" t="s">
        <v>191</v>
      </c>
      <c r="C1552" t="s">
        <v>92</v>
      </c>
      <c r="D1552" t="s">
        <v>294</v>
      </c>
      <c r="E1552">
        <v>52</v>
      </c>
      <c r="F1552">
        <v>649</v>
      </c>
      <c r="G1552">
        <v>6</v>
      </c>
    </row>
    <row r="1553" spans="1:7" outlineLevel="2">
      <c r="A1553" t="s">
        <v>171</v>
      </c>
      <c r="B1553" t="s">
        <v>191</v>
      </c>
      <c r="C1553" t="s">
        <v>92</v>
      </c>
      <c r="D1553" t="s">
        <v>294</v>
      </c>
      <c r="E1553">
        <v>335</v>
      </c>
      <c r="F1553">
        <v>6078.3</v>
      </c>
      <c r="G1553">
        <v>19</v>
      </c>
    </row>
    <row r="1554" spans="1:7" outlineLevel="2">
      <c r="A1554" t="s">
        <v>171</v>
      </c>
      <c r="B1554" t="s">
        <v>191</v>
      </c>
      <c r="C1554" t="s">
        <v>92</v>
      </c>
      <c r="D1554" t="s">
        <v>294</v>
      </c>
      <c r="E1554">
        <v>1127</v>
      </c>
      <c r="F1554">
        <v>10303.299999999999</v>
      </c>
      <c r="G1554">
        <v>15</v>
      </c>
    </row>
    <row r="1555" spans="1:7" outlineLevel="1">
      <c r="B1555" s="64" t="s">
        <v>192</v>
      </c>
      <c r="E1555">
        <f>SUBTOTAL(9,E1537:E1554)</f>
        <v>5918</v>
      </c>
      <c r="F1555">
        <f>SUBTOTAL(9,F1537:F1554)</f>
        <v>66706.080000000002</v>
      </c>
      <c r="G1555">
        <f>SUBTOTAL(9,G1537:G1554)</f>
        <v>169</v>
      </c>
    </row>
    <row r="1556" spans="1:7" outlineLevel="2">
      <c r="A1556" t="s">
        <v>166</v>
      </c>
      <c r="B1556" t="s">
        <v>117</v>
      </c>
      <c r="C1556" t="s">
        <v>52</v>
      </c>
      <c r="D1556" t="s">
        <v>330</v>
      </c>
      <c r="E1556">
        <v>9</v>
      </c>
      <c r="F1556">
        <v>113.4</v>
      </c>
      <c r="G1556">
        <v>1</v>
      </c>
    </row>
    <row r="1557" spans="1:7" outlineLevel="2">
      <c r="A1557" t="s">
        <v>166</v>
      </c>
      <c r="B1557" t="s">
        <v>117</v>
      </c>
      <c r="C1557" t="s">
        <v>52</v>
      </c>
      <c r="D1557" t="s">
        <v>278</v>
      </c>
      <c r="E1557">
        <v>24</v>
      </c>
      <c r="F1557">
        <v>298</v>
      </c>
      <c r="G1557">
        <v>1</v>
      </c>
    </row>
    <row r="1558" spans="1:7" outlineLevel="2">
      <c r="A1558" t="s">
        <v>166</v>
      </c>
      <c r="B1558" t="s">
        <v>117</v>
      </c>
      <c r="C1558" t="s">
        <v>52</v>
      </c>
      <c r="D1558" t="s">
        <v>278</v>
      </c>
      <c r="E1558">
        <v>73</v>
      </c>
      <c r="F1558">
        <v>795</v>
      </c>
      <c r="G1558">
        <v>2</v>
      </c>
    </row>
    <row r="1559" spans="1:7" outlineLevel="2">
      <c r="A1559" t="s">
        <v>166</v>
      </c>
      <c r="B1559" t="s">
        <v>117</v>
      </c>
      <c r="C1559" t="s">
        <v>52</v>
      </c>
      <c r="D1559" t="s">
        <v>278</v>
      </c>
      <c r="E1559">
        <v>156</v>
      </c>
      <c r="F1559">
        <v>2882</v>
      </c>
      <c r="G1559">
        <v>1</v>
      </c>
    </row>
    <row r="1560" spans="1:7" outlineLevel="2">
      <c r="A1560" t="s">
        <v>166</v>
      </c>
      <c r="B1560" t="s">
        <v>117</v>
      </c>
      <c r="C1560" t="s">
        <v>52</v>
      </c>
      <c r="D1560" t="s">
        <v>278</v>
      </c>
      <c r="E1560">
        <v>74</v>
      </c>
      <c r="F1560">
        <v>812</v>
      </c>
      <c r="G1560">
        <v>1</v>
      </c>
    </row>
    <row r="1561" spans="1:7" outlineLevel="1">
      <c r="B1561" s="64" t="s">
        <v>118</v>
      </c>
      <c r="E1561">
        <f>SUBTOTAL(9,E1556:E1560)</f>
        <v>336</v>
      </c>
      <c r="F1561">
        <f>SUBTOTAL(9,F1556:F1560)</f>
        <v>4900.3999999999996</v>
      </c>
      <c r="G1561">
        <f>SUBTOTAL(9,G1556:G1560)</f>
        <v>6</v>
      </c>
    </row>
    <row r="1562" spans="1:7" outlineLevel="2">
      <c r="A1562" t="s">
        <v>242</v>
      </c>
      <c r="B1562" t="s">
        <v>53</v>
      </c>
      <c r="C1562" t="s">
        <v>54</v>
      </c>
      <c r="D1562" t="s">
        <v>277</v>
      </c>
      <c r="E1562">
        <v>957</v>
      </c>
      <c r="F1562">
        <v>19533</v>
      </c>
      <c r="G1562">
        <v>4</v>
      </c>
    </row>
    <row r="1563" spans="1:7" outlineLevel="1">
      <c r="B1563" s="64" t="s">
        <v>55</v>
      </c>
      <c r="E1563">
        <f>SUBTOTAL(9,E1562:E1562)</f>
        <v>957</v>
      </c>
      <c r="F1563">
        <f>SUBTOTAL(9,F1562:F1562)</f>
        <v>19533</v>
      </c>
      <c r="G1563">
        <f>SUBTOTAL(9,G1562:G1562)</f>
        <v>4</v>
      </c>
    </row>
    <row r="1564" spans="1:7" outlineLevel="2">
      <c r="A1564" t="s">
        <v>377</v>
      </c>
      <c r="B1564" t="s">
        <v>378</v>
      </c>
      <c r="C1564" t="s">
        <v>25</v>
      </c>
      <c r="D1564" t="s">
        <v>337</v>
      </c>
      <c r="E1564">
        <v>4</v>
      </c>
      <c r="F1564">
        <v>121</v>
      </c>
      <c r="G1564">
        <v>1</v>
      </c>
    </row>
    <row r="1565" spans="1:7" outlineLevel="1">
      <c r="B1565" s="64" t="s">
        <v>421</v>
      </c>
      <c r="E1565">
        <f>SUBTOTAL(9,E1564:E1564)</f>
        <v>4</v>
      </c>
      <c r="F1565">
        <f>SUBTOTAL(9,F1564:F1564)</f>
        <v>121</v>
      </c>
      <c r="G1565">
        <f>SUBTOTAL(9,G1564:G1564)</f>
        <v>1</v>
      </c>
    </row>
    <row r="1566" spans="1:7" outlineLevel="2">
      <c r="A1566" t="s">
        <v>170</v>
      </c>
      <c r="B1566" t="s">
        <v>81</v>
      </c>
      <c r="C1566" t="s">
        <v>82</v>
      </c>
      <c r="D1566" t="s">
        <v>282</v>
      </c>
      <c r="E1566">
        <v>592</v>
      </c>
      <c r="F1566">
        <v>13133.15</v>
      </c>
      <c r="G1566">
        <v>11</v>
      </c>
    </row>
    <row r="1567" spans="1:7" outlineLevel="2">
      <c r="A1567" t="s">
        <v>170</v>
      </c>
      <c r="B1567" t="s">
        <v>81</v>
      </c>
      <c r="C1567" t="s">
        <v>82</v>
      </c>
      <c r="D1567" t="s">
        <v>282</v>
      </c>
      <c r="E1567">
        <v>247</v>
      </c>
      <c r="F1567">
        <v>8301</v>
      </c>
      <c r="G1567">
        <v>8</v>
      </c>
    </row>
    <row r="1568" spans="1:7" outlineLevel="2">
      <c r="A1568" t="s">
        <v>170</v>
      </c>
      <c r="B1568" t="s">
        <v>81</v>
      </c>
      <c r="C1568" t="s">
        <v>82</v>
      </c>
      <c r="D1568" t="s">
        <v>282</v>
      </c>
      <c r="E1568">
        <v>813</v>
      </c>
      <c r="F1568">
        <v>9394</v>
      </c>
      <c r="G1568">
        <v>7</v>
      </c>
    </row>
    <row r="1569" spans="1:7" outlineLevel="2">
      <c r="A1569" t="s">
        <v>170</v>
      </c>
      <c r="B1569" t="s">
        <v>81</v>
      </c>
      <c r="C1569" t="s">
        <v>82</v>
      </c>
      <c r="D1569" t="s">
        <v>282</v>
      </c>
      <c r="E1569">
        <v>671</v>
      </c>
      <c r="F1569">
        <v>14743</v>
      </c>
      <c r="G1569">
        <v>8</v>
      </c>
    </row>
    <row r="1570" spans="1:7" outlineLevel="2">
      <c r="A1570" t="s">
        <v>170</v>
      </c>
      <c r="B1570" t="s">
        <v>81</v>
      </c>
      <c r="C1570" t="s">
        <v>82</v>
      </c>
      <c r="D1570" t="s">
        <v>282</v>
      </c>
      <c r="E1570">
        <v>510</v>
      </c>
      <c r="F1570">
        <v>10195</v>
      </c>
      <c r="G1570">
        <v>7</v>
      </c>
    </row>
    <row r="1571" spans="1:7" outlineLevel="2">
      <c r="A1571" t="s">
        <v>170</v>
      </c>
      <c r="B1571" t="s">
        <v>81</v>
      </c>
      <c r="C1571" t="s">
        <v>82</v>
      </c>
      <c r="D1571" t="s">
        <v>282</v>
      </c>
      <c r="E1571">
        <v>2</v>
      </c>
      <c r="F1571">
        <v>270</v>
      </c>
      <c r="G1571">
        <v>2</v>
      </c>
    </row>
    <row r="1572" spans="1:7" outlineLevel="2">
      <c r="A1572" t="s">
        <v>170</v>
      </c>
      <c r="B1572" t="s">
        <v>81</v>
      </c>
      <c r="C1572" t="s">
        <v>82</v>
      </c>
      <c r="D1572" t="s">
        <v>282</v>
      </c>
      <c r="E1572">
        <v>57</v>
      </c>
      <c r="F1572">
        <v>4633</v>
      </c>
      <c r="G1572">
        <v>3</v>
      </c>
    </row>
    <row r="1573" spans="1:7" outlineLevel="1">
      <c r="B1573" s="64" t="s">
        <v>83</v>
      </c>
      <c r="E1573">
        <f>SUBTOTAL(9,E1566:E1572)</f>
        <v>2892</v>
      </c>
      <c r="F1573">
        <f>SUBTOTAL(9,F1566:F1572)</f>
        <v>60669.15</v>
      </c>
      <c r="G1573">
        <f>SUBTOTAL(9,G1566:G1572)</f>
        <v>46</v>
      </c>
    </row>
    <row r="1574" spans="1:7" outlineLevel="2">
      <c r="A1574" t="s">
        <v>172</v>
      </c>
      <c r="B1574" t="s">
        <v>84</v>
      </c>
      <c r="C1574" t="s">
        <v>85</v>
      </c>
      <c r="D1574" t="s">
        <v>270</v>
      </c>
      <c r="E1574">
        <v>4</v>
      </c>
      <c r="F1574">
        <v>1849</v>
      </c>
      <c r="G1574">
        <v>1</v>
      </c>
    </row>
    <row r="1575" spans="1:7" outlineLevel="1">
      <c r="B1575" s="64" t="s">
        <v>86</v>
      </c>
      <c r="E1575">
        <f>SUBTOTAL(9,E1574:E1574)</f>
        <v>4</v>
      </c>
      <c r="F1575">
        <f>SUBTOTAL(9,F1574:F1574)</f>
        <v>1849</v>
      </c>
      <c r="G1575">
        <f>SUBTOTAL(9,G1574:G1574)</f>
        <v>1</v>
      </c>
    </row>
    <row r="1576" spans="1:7" outlineLevel="2">
      <c r="A1576" t="s">
        <v>379</v>
      </c>
      <c r="B1576" t="s">
        <v>380</v>
      </c>
      <c r="C1576" t="s">
        <v>381</v>
      </c>
      <c r="D1576" t="s">
        <v>331</v>
      </c>
      <c r="E1576">
        <v>311</v>
      </c>
      <c r="F1576">
        <v>6028</v>
      </c>
      <c r="G1576">
        <v>3</v>
      </c>
    </row>
    <row r="1577" spans="1:7" outlineLevel="2">
      <c r="A1577" t="s">
        <v>379</v>
      </c>
      <c r="B1577" t="s">
        <v>380</v>
      </c>
      <c r="C1577" t="s">
        <v>381</v>
      </c>
      <c r="D1577" t="s">
        <v>331</v>
      </c>
      <c r="E1577">
        <v>46</v>
      </c>
      <c r="F1577">
        <v>4269.7</v>
      </c>
      <c r="G1577">
        <v>11</v>
      </c>
    </row>
    <row r="1578" spans="1:7" outlineLevel="1">
      <c r="B1578" s="64" t="s">
        <v>422</v>
      </c>
      <c r="E1578">
        <f>SUBTOTAL(9,E1576:E1577)</f>
        <v>357</v>
      </c>
      <c r="F1578">
        <f>SUBTOTAL(9,F1576:F1577)</f>
        <v>10297.700000000001</v>
      </c>
      <c r="G1578">
        <f>SUBTOTAL(9,G1576:G1577)</f>
        <v>14</v>
      </c>
    </row>
    <row r="1579" spans="1:7" outlineLevel="2">
      <c r="A1579" t="s">
        <v>162</v>
      </c>
      <c r="B1579" t="s">
        <v>89</v>
      </c>
      <c r="C1579" t="s">
        <v>90</v>
      </c>
      <c r="D1579" t="s">
        <v>269</v>
      </c>
      <c r="E1579">
        <v>164</v>
      </c>
      <c r="F1579">
        <v>12057</v>
      </c>
      <c r="G1579">
        <v>4</v>
      </c>
    </row>
    <row r="1580" spans="1:7" outlineLevel="2">
      <c r="A1580" t="s">
        <v>162</v>
      </c>
      <c r="B1580" t="s">
        <v>89</v>
      </c>
      <c r="C1580" t="s">
        <v>90</v>
      </c>
      <c r="D1580" t="s">
        <v>286</v>
      </c>
      <c r="E1580">
        <v>20</v>
      </c>
      <c r="F1580">
        <v>9000</v>
      </c>
      <c r="G1580">
        <v>1</v>
      </c>
    </row>
    <row r="1581" spans="1:7" outlineLevel="2">
      <c r="A1581" t="s">
        <v>162</v>
      </c>
      <c r="B1581" t="s">
        <v>89</v>
      </c>
      <c r="C1581" t="s">
        <v>90</v>
      </c>
      <c r="D1581" t="s">
        <v>307</v>
      </c>
      <c r="E1581">
        <v>119</v>
      </c>
      <c r="F1581">
        <v>1544</v>
      </c>
      <c r="G1581">
        <v>7</v>
      </c>
    </row>
    <row r="1582" spans="1:7" outlineLevel="2">
      <c r="A1582" t="s">
        <v>162</v>
      </c>
      <c r="B1582" t="s">
        <v>89</v>
      </c>
      <c r="C1582" t="s">
        <v>90</v>
      </c>
      <c r="D1582" t="s">
        <v>307</v>
      </c>
      <c r="E1582">
        <v>6</v>
      </c>
      <c r="F1582">
        <v>101</v>
      </c>
      <c r="G1582">
        <v>1</v>
      </c>
    </row>
    <row r="1583" spans="1:7" outlineLevel="2">
      <c r="A1583" t="s">
        <v>162</v>
      </c>
      <c r="B1583" t="s">
        <v>89</v>
      </c>
      <c r="C1583" t="s">
        <v>90</v>
      </c>
      <c r="D1583" t="s">
        <v>286</v>
      </c>
      <c r="E1583">
        <v>2</v>
      </c>
      <c r="F1583">
        <v>616</v>
      </c>
      <c r="G1583">
        <v>2</v>
      </c>
    </row>
    <row r="1584" spans="1:7" outlineLevel="2">
      <c r="A1584" t="s">
        <v>162</v>
      </c>
      <c r="B1584" t="s">
        <v>89</v>
      </c>
      <c r="C1584" t="s">
        <v>90</v>
      </c>
      <c r="D1584" t="s">
        <v>277</v>
      </c>
      <c r="E1584">
        <v>1</v>
      </c>
      <c r="F1584">
        <v>3.2</v>
      </c>
      <c r="G1584">
        <v>1</v>
      </c>
    </row>
    <row r="1585" spans="1:7" outlineLevel="2">
      <c r="A1585" t="s">
        <v>162</v>
      </c>
      <c r="B1585" t="s">
        <v>89</v>
      </c>
      <c r="C1585" t="s">
        <v>90</v>
      </c>
      <c r="D1585" t="s">
        <v>286</v>
      </c>
      <c r="E1585">
        <v>2</v>
      </c>
      <c r="F1585">
        <v>738</v>
      </c>
      <c r="G1585">
        <v>1</v>
      </c>
    </row>
    <row r="1586" spans="1:7" outlineLevel="2">
      <c r="A1586" t="s">
        <v>162</v>
      </c>
      <c r="B1586" t="s">
        <v>89</v>
      </c>
      <c r="C1586" t="s">
        <v>90</v>
      </c>
      <c r="D1586" t="s">
        <v>277</v>
      </c>
      <c r="E1586">
        <v>1</v>
      </c>
      <c r="F1586">
        <v>31</v>
      </c>
      <c r="G1586">
        <v>1</v>
      </c>
    </row>
    <row r="1587" spans="1:7" outlineLevel="2">
      <c r="A1587" t="s">
        <v>162</v>
      </c>
      <c r="B1587" t="s">
        <v>89</v>
      </c>
      <c r="C1587" t="s">
        <v>90</v>
      </c>
      <c r="D1587" t="s">
        <v>307</v>
      </c>
      <c r="E1587">
        <v>39</v>
      </c>
      <c r="F1587">
        <v>445.3</v>
      </c>
      <c r="G1587">
        <v>8</v>
      </c>
    </row>
    <row r="1588" spans="1:7" outlineLevel="2">
      <c r="A1588" t="s">
        <v>162</v>
      </c>
      <c r="B1588" t="s">
        <v>89</v>
      </c>
      <c r="C1588" t="s">
        <v>90</v>
      </c>
      <c r="D1588" t="s">
        <v>286</v>
      </c>
      <c r="E1588">
        <v>132</v>
      </c>
      <c r="F1588">
        <v>1830</v>
      </c>
      <c r="G1588">
        <v>2</v>
      </c>
    </row>
    <row r="1589" spans="1:7" outlineLevel="2">
      <c r="A1589" t="s">
        <v>162</v>
      </c>
      <c r="B1589" t="s">
        <v>89</v>
      </c>
      <c r="C1589" t="s">
        <v>90</v>
      </c>
      <c r="D1589" t="s">
        <v>269</v>
      </c>
      <c r="E1589">
        <v>1</v>
      </c>
      <c r="F1589">
        <v>130</v>
      </c>
      <c r="G1589">
        <v>1</v>
      </c>
    </row>
    <row r="1590" spans="1:7" outlineLevel="2">
      <c r="A1590" t="s">
        <v>162</v>
      </c>
      <c r="B1590" t="s">
        <v>89</v>
      </c>
      <c r="C1590" t="s">
        <v>90</v>
      </c>
      <c r="D1590" t="s">
        <v>290</v>
      </c>
      <c r="E1590">
        <v>4</v>
      </c>
      <c r="F1590">
        <v>2489</v>
      </c>
      <c r="G1590">
        <v>2</v>
      </c>
    </row>
    <row r="1591" spans="1:7" outlineLevel="2">
      <c r="A1591" t="s">
        <v>162</v>
      </c>
      <c r="B1591" t="s">
        <v>89</v>
      </c>
      <c r="C1591" t="s">
        <v>90</v>
      </c>
      <c r="D1591" t="s">
        <v>277</v>
      </c>
      <c r="E1591">
        <v>40</v>
      </c>
      <c r="F1591">
        <v>428</v>
      </c>
      <c r="G1591">
        <v>1</v>
      </c>
    </row>
    <row r="1592" spans="1:7" outlineLevel="1">
      <c r="B1592" s="64" t="s">
        <v>91</v>
      </c>
      <c r="E1592">
        <f>SUBTOTAL(9,E1579:E1591)</f>
        <v>531</v>
      </c>
      <c r="F1592">
        <f>SUBTOTAL(9,F1579:F1591)</f>
        <v>29412.5</v>
      </c>
      <c r="G1592">
        <f>SUBTOTAL(9,G1579:G1591)</f>
        <v>32</v>
      </c>
    </row>
    <row r="1593" spans="1:7" outlineLevel="2">
      <c r="A1593" t="s">
        <v>173</v>
      </c>
      <c r="B1593" t="s">
        <v>382</v>
      </c>
      <c r="C1593" t="s">
        <v>101</v>
      </c>
      <c r="D1593" t="s">
        <v>278</v>
      </c>
      <c r="E1593">
        <v>10</v>
      </c>
      <c r="F1593">
        <v>812</v>
      </c>
      <c r="G1593">
        <v>3</v>
      </c>
    </row>
    <row r="1594" spans="1:7" outlineLevel="2">
      <c r="A1594" t="s">
        <v>173</v>
      </c>
      <c r="B1594" t="s">
        <v>382</v>
      </c>
      <c r="C1594" t="s">
        <v>101</v>
      </c>
      <c r="D1594" t="s">
        <v>278</v>
      </c>
      <c r="E1594">
        <v>39</v>
      </c>
      <c r="F1594">
        <v>734.4</v>
      </c>
      <c r="G1594">
        <v>9</v>
      </c>
    </row>
    <row r="1595" spans="1:7" outlineLevel="2">
      <c r="A1595" t="s">
        <v>173</v>
      </c>
      <c r="B1595" t="s">
        <v>382</v>
      </c>
      <c r="C1595" t="s">
        <v>101</v>
      </c>
      <c r="D1595" t="s">
        <v>278</v>
      </c>
      <c r="E1595">
        <v>39</v>
      </c>
      <c r="F1595">
        <v>914.9</v>
      </c>
      <c r="G1595">
        <v>12</v>
      </c>
    </row>
    <row r="1596" spans="1:7" outlineLevel="2">
      <c r="A1596" t="s">
        <v>173</v>
      </c>
      <c r="B1596" t="s">
        <v>382</v>
      </c>
      <c r="C1596" t="s">
        <v>101</v>
      </c>
      <c r="D1596" t="s">
        <v>278</v>
      </c>
      <c r="E1596">
        <v>32</v>
      </c>
      <c r="F1596">
        <v>443.6</v>
      </c>
      <c r="G1596">
        <v>5</v>
      </c>
    </row>
    <row r="1597" spans="1:7" outlineLevel="2">
      <c r="A1597" t="s">
        <v>173</v>
      </c>
      <c r="B1597" t="s">
        <v>382</v>
      </c>
      <c r="C1597" t="s">
        <v>101</v>
      </c>
      <c r="D1597" t="s">
        <v>278</v>
      </c>
      <c r="E1597">
        <v>24</v>
      </c>
      <c r="F1597">
        <v>374</v>
      </c>
      <c r="G1597">
        <v>10</v>
      </c>
    </row>
    <row r="1598" spans="1:7" outlineLevel="2">
      <c r="A1598" t="s">
        <v>173</v>
      </c>
      <c r="B1598" t="s">
        <v>382</v>
      </c>
      <c r="C1598" t="s">
        <v>101</v>
      </c>
      <c r="D1598" t="s">
        <v>278</v>
      </c>
      <c r="E1598">
        <v>80</v>
      </c>
      <c r="F1598">
        <v>3367.5</v>
      </c>
      <c r="G1598">
        <v>6</v>
      </c>
    </row>
    <row r="1599" spans="1:7" outlineLevel="2">
      <c r="A1599" t="s">
        <v>173</v>
      </c>
      <c r="B1599" t="s">
        <v>382</v>
      </c>
      <c r="C1599" t="s">
        <v>101</v>
      </c>
      <c r="D1599" t="s">
        <v>278</v>
      </c>
      <c r="E1599">
        <v>1</v>
      </c>
      <c r="F1599">
        <v>115</v>
      </c>
      <c r="G1599">
        <v>1</v>
      </c>
    </row>
    <row r="1600" spans="1:7" outlineLevel="2">
      <c r="A1600" t="s">
        <v>173</v>
      </c>
      <c r="B1600" t="s">
        <v>382</v>
      </c>
      <c r="C1600" t="s">
        <v>101</v>
      </c>
      <c r="D1600" t="s">
        <v>278</v>
      </c>
      <c r="E1600">
        <v>87</v>
      </c>
      <c r="F1600">
        <v>925.5</v>
      </c>
      <c r="G1600">
        <v>11</v>
      </c>
    </row>
    <row r="1601" spans="1:7" outlineLevel="2">
      <c r="A1601" t="s">
        <v>173</v>
      </c>
      <c r="B1601" t="s">
        <v>382</v>
      </c>
      <c r="C1601" t="s">
        <v>101</v>
      </c>
      <c r="D1601" t="s">
        <v>278</v>
      </c>
      <c r="E1601">
        <v>2</v>
      </c>
      <c r="F1601">
        <v>5.3</v>
      </c>
      <c r="G1601">
        <v>1</v>
      </c>
    </row>
    <row r="1602" spans="1:7" outlineLevel="2">
      <c r="A1602" t="s">
        <v>173</v>
      </c>
      <c r="B1602" t="s">
        <v>382</v>
      </c>
      <c r="C1602" t="s">
        <v>101</v>
      </c>
      <c r="D1602" t="s">
        <v>278</v>
      </c>
      <c r="E1602">
        <v>32</v>
      </c>
      <c r="F1602">
        <v>427.35</v>
      </c>
      <c r="G1602">
        <v>9</v>
      </c>
    </row>
    <row r="1603" spans="1:7" outlineLevel="2">
      <c r="A1603" t="s">
        <v>173</v>
      </c>
      <c r="B1603" t="s">
        <v>382</v>
      </c>
      <c r="C1603" t="s">
        <v>101</v>
      </c>
      <c r="D1603" t="s">
        <v>278</v>
      </c>
      <c r="E1603">
        <v>13</v>
      </c>
      <c r="F1603">
        <v>90.5</v>
      </c>
      <c r="G1603">
        <v>5</v>
      </c>
    </row>
    <row r="1604" spans="1:7" outlineLevel="2">
      <c r="A1604" t="s">
        <v>173</v>
      </c>
      <c r="B1604" t="s">
        <v>382</v>
      </c>
      <c r="C1604" t="s">
        <v>101</v>
      </c>
      <c r="D1604" t="s">
        <v>278</v>
      </c>
      <c r="E1604">
        <v>7</v>
      </c>
      <c r="F1604">
        <v>96.6</v>
      </c>
      <c r="G1604">
        <v>1</v>
      </c>
    </row>
    <row r="1605" spans="1:7" outlineLevel="2">
      <c r="A1605" t="s">
        <v>173</v>
      </c>
      <c r="B1605" t="s">
        <v>382</v>
      </c>
      <c r="C1605" t="s">
        <v>101</v>
      </c>
      <c r="D1605" t="s">
        <v>278</v>
      </c>
      <c r="E1605">
        <v>33</v>
      </c>
      <c r="F1605">
        <v>2410.15</v>
      </c>
      <c r="G1605">
        <v>11</v>
      </c>
    </row>
    <row r="1606" spans="1:7" outlineLevel="2">
      <c r="A1606" t="s">
        <v>173</v>
      </c>
      <c r="B1606" t="s">
        <v>382</v>
      </c>
      <c r="C1606" t="s">
        <v>101</v>
      </c>
      <c r="D1606" t="s">
        <v>278</v>
      </c>
      <c r="E1606">
        <v>72</v>
      </c>
      <c r="F1606">
        <v>4064.15</v>
      </c>
      <c r="G1606">
        <v>18</v>
      </c>
    </row>
    <row r="1607" spans="1:7" outlineLevel="2">
      <c r="A1607" t="s">
        <v>173</v>
      </c>
      <c r="B1607" t="s">
        <v>382</v>
      </c>
      <c r="C1607" t="s">
        <v>101</v>
      </c>
      <c r="D1607" t="s">
        <v>278</v>
      </c>
      <c r="E1607">
        <v>6</v>
      </c>
      <c r="F1607">
        <v>120.4</v>
      </c>
      <c r="G1607">
        <v>3</v>
      </c>
    </row>
    <row r="1608" spans="1:7" outlineLevel="2">
      <c r="A1608" t="s">
        <v>173</v>
      </c>
      <c r="B1608" t="s">
        <v>382</v>
      </c>
      <c r="C1608" t="s">
        <v>101</v>
      </c>
      <c r="D1608" t="s">
        <v>278</v>
      </c>
      <c r="E1608">
        <v>6</v>
      </c>
      <c r="F1608">
        <v>38.299999999999997</v>
      </c>
      <c r="G1608">
        <v>3</v>
      </c>
    </row>
    <row r="1609" spans="1:7" outlineLevel="2">
      <c r="A1609" t="s">
        <v>173</v>
      </c>
      <c r="B1609" t="s">
        <v>382</v>
      </c>
      <c r="C1609" t="s">
        <v>101</v>
      </c>
      <c r="D1609" t="s">
        <v>278</v>
      </c>
      <c r="E1609">
        <v>28</v>
      </c>
      <c r="F1609">
        <v>559.9</v>
      </c>
      <c r="G1609">
        <v>11</v>
      </c>
    </row>
    <row r="1610" spans="1:7" outlineLevel="2">
      <c r="A1610" t="s">
        <v>173</v>
      </c>
      <c r="B1610" t="s">
        <v>382</v>
      </c>
      <c r="C1610" t="s">
        <v>101</v>
      </c>
      <c r="D1610" t="s">
        <v>278</v>
      </c>
      <c r="E1610">
        <v>49</v>
      </c>
      <c r="F1610">
        <v>681.1</v>
      </c>
      <c r="G1610">
        <v>11</v>
      </c>
    </row>
    <row r="1611" spans="1:7" outlineLevel="2">
      <c r="A1611" t="s">
        <v>173</v>
      </c>
      <c r="B1611" t="s">
        <v>382</v>
      </c>
      <c r="C1611" t="s">
        <v>101</v>
      </c>
      <c r="D1611" t="s">
        <v>278</v>
      </c>
      <c r="E1611">
        <v>21</v>
      </c>
      <c r="F1611">
        <v>245.9</v>
      </c>
      <c r="G1611">
        <v>2</v>
      </c>
    </row>
    <row r="1612" spans="1:7" outlineLevel="1">
      <c r="B1612" s="64" t="s">
        <v>423</v>
      </c>
      <c r="E1612">
        <f>SUBTOTAL(9,E1593:E1611)</f>
        <v>581</v>
      </c>
      <c r="F1612">
        <f>SUBTOTAL(9,F1593:F1611)</f>
        <v>16426.55</v>
      </c>
      <c r="G1612">
        <f>SUBTOTAL(9,G1593:G1611)</f>
        <v>132</v>
      </c>
    </row>
    <row r="1613" spans="1:7" outlineLevel="2">
      <c r="A1613" t="s">
        <v>168</v>
      </c>
      <c r="B1613" t="s">
        <v>383</v>
      </c>
      <c r="C1613" t="s">
        <v>52</v>
      </c>
      <c r="D1613" t="s">
        <v>353</v>
      </c>
      <c r="E1613">
        <v>88</v>
      </c>
      <c r="F1613">
        <v>16863.150000000001</v>
      </c>
      <c r="G1613">
        <v>13</v>
      </c>
    </row>
    <row r="1614" spans="1:7" outlineLevel="2">
      <c r="A1614" t="s">
        <v>168</v>
      </c>
      <c r="B1614" t="s">
        <v>383</v>
      </c>
      <c r="C1614" t="s">
        <v>52</v>
      </c>
      <c r="D1614" t="s">
        <v>353</v>
      </c>
      <c r="E1614">
        <v>26</v>
      </c>
      <c r="F1614">
        <v>7516</v>
      </c>
      <c r="G1614">
        <v>5</v>
      </c>
    </row>
    <row r="1615" spans="1:7" outlineLevel="2">
      <c r="A1615" t="s">
        <v>168</v>
      </c>
      <c r="B1615" t="s">
        <v>383</v>
      </c>
      <c r="C1615" t="s">
        <v>52</v>
      </c>
      <c r="D1615" t="s">
        <v>353</v>
      </c>
      <c r="E1615">
        <v>22</v>
      </c>
      <c r="F1615">
        <v>621.9</v>
      </c>
      <c r="G1615">
        <v>10</v>
      </c>
    </row>
    <row r="1616" spans="1:7" outlineLevel="2">
      <c r="A1616" t="s">
        <v>168</v>
      </c>
      <c r="B1616" t="s">
        <v>383</v>
      </c>
      <c r="C1616" t="s">
        <v>52</v>
      </c>
      <c r="D1616" t="s">
        <v>353</v>
      </c>
      <c r="E1616">
        <v>9</v>
      </c>
      <c r="F1616">
        <v>1943.4</v>
      </c>
      <c r="G1616">
        <v>3</v>
      </c>
    </row>
    <row r="1617" spans="1:7" outlineLevel="2">
      <c r="A1617" t="s">
        <v>168</v>
      </c>
      <c r="B1617" t="s">
        <v>383</v>
      </c>
      <c r="C1617" t="s">
        <v>52</v>
      </c>
      <c r="D1617" t="s">
        <v>277</v>
      </c>
      <c r="E1617">
        <v>115</v>
      </c>
      <c r="F1617">
        <v>2395</v>
      </c>
      <c r="G1617">
        <v>5</v>
      </c>
    </row>
    <row r="1618" spans="1:7" outlineLevel="2">
      <c r="A1618" t="s">
        <v>168</v>
      </c>
      <c r="B1618" t="s">
        <v>383</v>
      </c>
      <c r="C1618" t="s">
        <v>52</v>
      </c>
      <c r="D1618" t="s">
        <v>353</v>
      </c>
      <c r="E1618">
        <v>19</v>
      </c>
      <c r="F1618">
        <v>502</v>
      </c>
      <c r="G1618">
        <v>5</v>
      </c>
    </row>
    <row r="1619" spans="1:7" outlineLevel="2">
      <c r="A1619" t="s">
        <v>168</v>
      </c>
      <c r="B1619" t="s">
        <v>383</v>
      </c>
      <c r="C1619" t="s">
        <v>52</v>
      </c>
      <c r="D1619" t="s">
        <v>353</v>
      </c>
      <c r="E1619">
        <v>40</v>
      </c>
      <c r="F1619">
        <v>4738</v>
      </c>
      <c r="G1619">
        <v>4</v>
      </c>
    </row>
    <row r="1620" spans="1:7" outlineLevel="2">
      <c r="A1620" t="s">
        <v>168</v>
      </c>
      <c r="B1620" t="s">
        <v>383</v>
      </c>
      <c r="C1620" t="s">
        <v>52</v>
      </c>
      <c r="D1620" t="s">
        <v>353</v>
      </c>
      <c r="E1620">
        <v>10</v>
      </c>
      <c r="F1620">
        <v>3339</v>
      </c>
      <c r="G1620">
        <v>1</v>
      </c>
    </row>
    <row r="1621" spans="1:7" outlineLevel="2">
      <c r="A1621" t="s">
        <v>168</v>
      </c>
      <c r="B1621" t="s">
        <v>383</v>
      </c>
      <c r="C1621" t="s">
        <v>52</v>
      </c>
      <c r="D1621" t="s">
        <v>353</v>
      </c>
      <c r="E1621">
        <v>198</v>
      </c>
      <c r="F1621">
        <v>3108.9</v>
      </c>
      <c r="G1621">
        <v>9</v>
      </c>
    </row>
    <row r="1622" spans="1:7" outlineLevel="2">
      <c r="A1622" t="s">
        <v>168</v>
      </c>
      <c r="B1622" t="s">
        <v>383</v>
      </c>
      <c r="C1622" t="s">
        <v>52</v>
      </c>
      <c r="D1622" t="s">
        <v>353</v>
      </c>
      <c r="E1622">
        <v>70</v>
      </c>
      <c r="F1622">
        <v>4611.6000000000004</v>
      </c>
      <c r="G1622">
        <v>7</v>
      </c>
    </row>
    <row r="1623" spans="1:7" outlineLevel="2">
      <c r="A1623" t="s">
        <v>168</v>
      </c>
      <c r="B1623" t="s">
        <v>383</v>
      </c>
      <c r="C1623" t="s">
        <v>52</v>
      </c>
      <c r="D1623" t="s">
        <v>353</v>
      </c>
      <c r="E1623">
        <v>629</v>
      </c>
      <c r="F1623">
        <v>31198</v>
      </c>
      <c r="G1623">
        <v>4</v>
      </c>
    </row>
    <row r="1624" spans="1:7" outlineLevel="2">
      <c r="A1624" t="s">
        <v>168</v>
      </c>
      <c r="B1624" t="s">
        <v>383</v>
      </c>
      <c r="C1624" t="s">
        <v>52</v>
      </c>
      <c r="D1624" t="s">
        <v>277</v>
      </c>
      <c r="E1624">
        <v>54</v>
      </c>
      <c r="F1624">
        <v>2440.5</v>
      </c>
      <c r="G1624">
        <v>6</v>
      </c>
    </row>
    <row r="1625" spans="1:7" outlineLevel="2">
      <c r="A1625" t="s">
        <v>168</v>
      </c>
      <c r="B1625" t="s">
        <v>383</v>
      </c>
      <c r="C1625" t="s">
        <v>52</v>
      </c>
      <c r="D1625" t="s">
        <v>353</v>
      </c>
      <c r="E1625">
        <v>6</v>
      </c>
      <c r="F1625">
        <v>1640</v>
      </c>
      <c r="G1625">
        <v>1</v>
      </c>
    </row>
    <row r="1626" spans="1:7" outlineLevel="2">
      <c r="A1626" t="s">
        <v>168</v>
      </c>
      <c r="B1626" t="s">
        <v>383</v>
      </c>
      <c r="C1626" t="s">
        <v>52</v>
      </c>
      <c r="D1626" t="s">
        <v>353</v>
      </c>
      <c r="E1626">
        <v>194</v>
      </c>
      <c r="F1626">
        <v>5269.46</v>
      </c>
      <c r="G1626">
        <v>12</v>
      </c>
    </row>
    <row r="1627" spans="1:7" outlineLevel="2">
      <c r="A1627" t="s">
        <v>168</v>
      </c>
      <c r="B1627" t="s">
        <v>383</v>
      </c>
      <c r="C1627" t="s">
        <v>52</v>
      </c>
      <c r="D1627" t="s">
        <v>353</v>
      </c>
      <c r="E1627">
        <v>15</v>
      </c>
      <c r="F1627">
        <v>67.75</v>
      </c>
      <c r="G1627">
        <v>4</v>
      </c>
    </row>
    <row r="1628" spans="1:7" outlineLevel="1">
      <c r="B1628" s="64" t="s">
        <v>424</v>
      </c>
      <c r="E1628">
        <f>SUBTOTAL(9,E1613:E1627)</f>
        <v>1495</v>
      </c>
      <c r="F1628">
        <f>SUBTOTAL(9,F1613:F1627)</f>
        <v>86254.660000000018</v>
      </c>
      <c r="G1628">
        <f>SUBTOTAL(9,G1613:G1627)</f>
        <v>89</v>
      </c>
    </row>
    <row r="1629" spans="1:7" outlineLevel="2">
      <c r="A1629" t="s">
        <v>237</v>
      </c>
      <c r="B1629" t="s">
        <v>384</v>
      </c>
      <c r="C1629" t="s">
        <v>92</v>
      </c>
      <c r="D1629" t="s">
        <v>278</v>
      </c>
      <c r="E1629">
        <v>52</v>
      </c>
      <c r="F1629">
        <v>562</v>
      </c>
      <c r="G1629">
        <v>3</v>
      </c>
    </row>
    <row r="1630" spans="1:7" outlineLevel="1">
      <c r="B1630" s="64" t="s">
        <v>425</v>
      </c>
      <c r="E1630">
        <f>SUBTOTAL(9,E1629:E1629)</f>
        <v>52</v>
      </c>
      <c r="F1630">
        <f>SUBTOTAL(9,F1629:F1629)</f>
        <v>562</v>
      </c>
      <c r="G1630">
        <f>SUBTOTAL(9,G1629:G1629)</f>
        <v>3</v>
      </c>
    </row>
    <row r="1631" spans="1:7" outlineLevel="2">
      <c r="A1631" t="s">
        <v>238</v>
      </c>
      <c r="B1631" t="s">
        <v>71</v>
      </c>
      <c r="C1631" t="s">
        <v>72</v>
      </c>
      <c r="D1631" t="s">
        <v>368</v>
      </c>
      <c r="E1631">
        <v>3</v>
      </c>
      <c r="F1631">
        <v>30</v>
      </c>
      <c r="G1631">
        <v>1</v>
      </c>
    </row>
    <row r="1632" spans="1:7" outlineLevel="2">
      <c r="A1632" t="s">
        <v>238</v>
      </c>
      <c r="B1632" t="s">
        <v>71</v>
      </c>
      <c r="C1632" t="s">
        <v>72</v>
      </c>
      <c r="D1632" t="s">
        <v>368</v>
      </c>
      <c r="E1632">
        <v>6</v>
      </c>
      <c r="F1632">
        <v>126.1</v>
      </c>
      <c r="G1632">
        <v>3</v>
      </c>
    </row>
    <row r="1633" spans="1:7" outlineLevel="2">
      <c r="A1633" t="s">
        <v>158</v>
      </c>
      <c r="B1633" t="s">
        <v>71</v>
      </c>
      <c r="C1633" t="s">
        <v>72</v>
      </c>
      <c r="D1633" t="s">
        <v>368</v>
      </c>
      <c r="E1633">
        <v>5</v>
      </c>
      <c r="F1633">
        <v>2540</v>
      </c>
      <c r="G1633">
        <v>1</v>
      </c>
    </row>
    <row r="1634" spans="1:7" outlineLevel="2">
      <c r="A1634" t="s">
        <v>158</v>
      </c>
      <c r="B1634" t="s">
        <v>71</v>
      </c>
      <c r="C1634" t="s">
        <v>72</v>
      </c>
      <c r="D1634" t="s">
        <v>278</v>
      </c>
      <c r="E1634">
        <v>1</v>
      </c>
      <c r="F1634">
        <v>170</v>
      </c>
      <c r="G1634">
        <v>1</v>
      </c>
    </row>
    <row r="1635" spans="1:7" outlineLevel="2">
      <c r="A1635" t="s">
        <v>158</v>
      </c>
      <c r="B1635" t="s">
        <v>71</v>
      </c>
      <c r="C1635" t="s">
        <v>72</v>
      </c>
      <c r="D1635" t="s">
        <v>368</v>
      </c>
      <c r="E1635">
        <v>442</v>
      </c>
      <c r="F1635">
        <v>7114.2</v>
      </c>
      <c r="G1635">
        <v>9</v>
      </c>
    </row>
    <row r="1636" spans="1:7" outlineLevel="2">
      <c r="A1636" t="s">
        <v>158</v>
      </c>
      <c r="B1636" t="s">
        <v>71</v>
      </c>
      <c r="C1636" t="s">
        <v>72</v>
      </c>
      <c r="D1636" t="s">
        <v>278</v>
      </c>
      <c r="E1636">
        <v>10</v>
      </c>
      <c r="F1636">
        <v>4798</v>
      </c>
      <c r="G1636">
        <v>1</v>
      </c>
    </row>
    <row r="1637" spans="1:7" outlineLevel="2">
      <c r="A1637" t="s">
        <v>158</v>
      </c>
      <c r="B1637" t="s">
        <v>71</v>
      </c>
      <c r="C1637" t="s">
        <v>72</v>
      </c>
      <c r="D1637" t="s">
        <v>368</v>
      </c>
      <c r="E1637">
        <v>102</v>
      </c>
      <c r="F1637">
        <v>4654</v>
      </c>
      <c r="G1637">
        <v>7</v>
      </c>
    </row>
    <row r="1638" spans="1:7" outlineLevel="2">
      <c r="A1638" t="s">
        <v>158</v>
      </c>
      <c r="B1638" t="s">
        <v>71</v>
      </c>
      <c r="C1638" t="s">
        <v>72</v>
      </c>
      <c r="D1638" t="s">
        <v>368</v>
      </c>
      <c r="E1638">
        <v>891</v>
      </c>
      <c r="F1638">
        <v>4718</v>
      </c>
      <c r="G1638">
        <v>4</v>
      </c>
    </row>
    <row r="1639" spans="1:7" outlineLevel="2">
      <c r="A1639" t="s">
        <v>158</v>
      </c>
      <c r="B1639" t="s">
        <v>71</v>
      </c>
      <c r="C1639" t="s">
        <v>72</v>
      </c>
      <c r="D1639" t="s">
        <v>368</v>
      </c>
      <c r="E1639">
        <v>52</v>
      </c>
      <c r="F1639">
        <v>2684</v>
      </c>
      <c r="G1639">
        <v>2</v>
      </c>
    </row>
    <row r="1640" spans="1:7" outlineLevel="2">
      <c r="A1640" t="s">
        <v>158</v>
      </c>
      <c r="B1640" t="s">
        <v>71</v>
      </c>
      <c r="C1640" t="s">
        <v>72</v>
      </c>
      <c r="D1640" t="s">
        <v>368</v>
      </c>
      <c r="E1640">
        <v>2</v>
      </c>
      <c r="F1640">
        <v>620.4</v>
      </c>
      <c r="G1640">
        <v>1</v>
      </c>
    </row>
    <row r="1641" spans="1:7" outlineLevel="2">
      <c r="A1641" t="s">
        <v>158</v>
      </c>
      <c r="B1641" t="s">
        <v>71</v>
      </c>
      <c r="C1641" t="s">
        <v>72</v>
      </c>
      <c r="D1641" t="s">
        <v>368</v>
      </c>
      <c r="E1641">
        <v>182</v>
      </c>
      <c r="F1641">
        <v>4176</v>
      </c>
      <c r="G1641">
        <v>8</v>
      </c>
    </row>
    <row r="1642" spans="1:7" outlineLevel="2">
      <c r="A1642" t="s">
        <v>158</v>
      </c>
      <c r="B1642" t="s">
        <v>71</v>
      </c>
      <c r="C1642" t="s">
        <v>72</v>
      </c>
      <c r="D1642" t="s">
        <v>368</v>
      </c>
      <c r="E1642">
        <v>14</v>
      </c>
      <c r="F1642">
        <v>1411</v>
      </c>
      <c r="G1642">
        <v>3</v>
      </c>
    </row>
    <row r="1643" spans="1:7" outlineLevel="1">
      <c r="B1643" s="64" t="s">
        <v>73</v>
      </c>
      <c r="E1643">
        <f>SUBTOTAL(9,E1631:E1642)</f>
        <v>1710</v>
      </c>
      <c r="F1643">
        <f>SUBTOTAL(9,F1631:F1642)</f>
        <v>33041.699999999997</v>
      </c>
      <c r="G1643">
        <f>SUBTOTAL(9,G1631:G1642)</f>
        <v>41</v>
      </c>
    </row>
    <row r="1644" spans="1:7" outlineLevel="2">
      <c r="A1644" t="s">
        <v>218</v>
      </c>
      <c r="B1644" t="s">
        <v>219</v>
      </c>
      <c r="C1644" t="s">
        <v>109</v>
      </c>
      <c r="D1644" t="s">
        <v>286</v>
      </c>
      <c r="E1644">
        <v>3</v>
      </c>
      <c r="F1644">
        <v>1090</v>
      </c>
      <c r="G1644">
        <v>2</v>
      </c>
    </row>
    <row r="1645" spans="1:7" outlineLevel="2">
      <c r="A1645" t="s">
        <v>218</v>
      </c>
      <c r="B1645" t="s">
        <v>219</v>
      </c>
      <c r="C1645" t="s">
        <v>109</v>
      </c>
      <c r="D1645" t="s">
        <v>273</v>
      </c>
      <c r="E1645">
        <v>27</v>
      </c>
      <c r="F1645">
        <v>16699</v>
      </c>
      <c r="G1645">
        <v>4</v>
      </c>
    </row>
    <row r="1646" spans="1:7" outlineLevel="1">
      <c r="B1646" s="64" t="s">
        <v>220</v>
      </c>
      <c r="E1646">
        <f>SUBTOTAL(9,E1644:E1645)</f>
        <v>30</v>
      </c>
      <c r="F1646">
        <f>SUBTOTAL(9,F1644:F1645)</f>
        <v>17789</v>
      </c>
      <c r="G1646">
        <f>SUBTOTAL(9,G1644:G1645)</f>
        <v>6</v>
      </c>
    </row>
    <row r="1647" spans="1:7">
      <c r="B1647" s="64" t="s">
        <v>263</v>
      </c>
      <c r="E1647">
        <f>SUBTOTAL(9,E2:E1645)</f>
        <v>304076</v>
      </c>
      <c r="F1647">
        <f>SUBTOTAL(9,F2:F1645)</f>
        <v>12665832.638000004</v>
      </c>
      <c r="G1647">
        <f>SUBTOTAL(9,G2:G1645)</f>
        <v>8607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Felipe Baravalle</cp:lastModifiedBy>
  <cp:lastPrinted>2017-01-31T14:34:20Z</cp:lastPrinted>
  <dcterms:created xsi:type="dcterms:W3CDTF">2013-08-09T19:14:51Z</dcterms:created>
  <dcterms:modified xsi:type="dcterms:W3CDTF">2018-03-22T23:24:07Z</dcterms:modified>
</cp:coreProperties>
</file>